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Website for Grants General/"/>
    </mc:Choice>
  </mc:AlternateContent>
  <xr:revisionPtr revIDLastSave="0" documentId="8_{71AEADEF-E530-423E-9463-E167B23CE820}" xr6:coauthVersionLast="47" xr6:coauthVersionMax="47" xr10:uidLastSave="{00000000-0000-0000-0000-000000000000}"/>
  <bookViews>
    <workbookView xWindow="21480" yWindow="-90" windowWidth="29040" windowHeight="15720" firstSheet="6" activeTab="6" xr2:uid="{35E569F8-AEA9-4966-ADFD-9D3BE762838F}"/>
  </bookViews>
  <sheets>
    <sheet name="Reporting Period" sheetId="10" r:id="rId1"/>
    <sheet name="Client list" sheetId="9" r:id="rId2"/>
    <sheet name="First data pull" sheetId="6" r:id="rId3"/>
    <sheet name="Second data pull" sheetId="8" r:id="rId4"/>
    <sheet name="DataTransfer" sheetId="3" r:id="rId5"/>
    <sheet name="DataEntry" sheetId="7" r:id="rId6"/>
    <sheet name="DataExit" sheetId="5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0" i="5" l="1"/>
  <c r="A21" i="5"/>
  <c r="GT102" i="7"/>
  <c r="GR102" i="7"/>
  <c r="GP102" i="7"/>
  <c r="GN102" i="7"/>
  <c r="K19" i="7"/>
  <c r="K20" i="7"/>
  <c r="K21" i="7"/>
  <c r="K22" i="7"/>
  <c r="K23" i="7"/>
  <c r="K24" i="7"/>
  <c r="K27" i="7"/>
  <c r="K28" i="7"/>
  <c r="K29" i="7"/>
  <c r="K30" i="7"/>
  <c r="K31" i="7"/>
  <c r="K32" i="7"/>
  <c r="K33" i="7"/>
  <c r="K34" i="7"/>
  <c r="M19" i="7"/>
  <c r="O19" i="7"/>
  <c r="Q19" i="7"/>
  <c r="S19" i="7"/>
  <c r="U19" i="7"/>
  <c r="W19" i="7"/>
  <c r="Y19" i="7"/>
  <c r="M20" i="7"/>
  <c r="O20" i="7"/>
  <c r="Q20" i="7"/>
  <c r="S20" i="7"/>
  <c r="U20" i="7"/>
  <c r="W20" i="7"/>
  <c r="Y20" i="7"/>
  <c r="A24" i="5"/>
  <c r="C15" i="7"/>
  <c r="GL102" i="7"/>
  <c r="GJ102" i="7"/>
  <c r="GH102" i="7"/>
  <c r="GF102" i="7"/>
  <c r="GD102" i="7"/>
  <c r="GB102" i="7"/>
  <c r="FZ102" i="7"/>
  <c r="FX102" i="7"/>
  <c r="FV102" i="7"/>
  <c r="FT102" i="7"/>
  <c r="FR102" i="7"/>
  <c r="FP102" i="7"/>
  <c r="FN102" i="7"/>
  <c r="FL102" i="7"/>
  <c r="FJ102" i="7"/>
  <c r="FH102" i="7"/>
  <c r="FF102" i="7"/>
  <c r="FD102" i="7"/>
  <c r="FB102" i="7"/>
  <c r="EZ102" i="7"/>
  <c r="EX102" i="7"/>
  <c r="EV102" i="7"/>
  <c r="ET102" i="7"/>
  <c r="ER102" i="7"/>
  <c r="EP102" i="7"/>
  <c r="EN102" i="7"/>
  <c r="EL102" i="7"/>
  <c r="EJ102" i="7"/>
  <c r="EH102" i="7"/>
  <c r="EF102" i="7"/>
  <c r="ED102" i="7"/>
  <c r="EB102" i="7"/>
  <c r="DZ102" i="7"/>
  <c r="DX102" i="7"/>
  <c r="DV102" i="7"/>
  <c r="DT102" i="7"/>
  <c r="DR102" i="7"/>
  <c r="DP102" i="7"/>
  <c r="DN102" i="7"/>
  <c r="DL102" i="7"/>
  <c r="DJ102" i="7"/>
  <c r="DH102" i="7"/>
  <c r="DF102" i="7"/>
  <c r="DD102" i="7"/>
  <c r="DB102" i="7"/>
  <c r="CZ102" i="7"/>
  <c r="CX102" i="7"/>
  <c r="CV102" i="7"/>
  <c r="CT102" i="7"/>
  <c r="CR102" i="7"/>
  <c r="CP102" i="7"/>
  <c r="CN102" i="7"/>
  <c r="CL102" i="7"/>
  <c r="CJ102" i="7"/>
  <c r="CH102" i="7"/>
  <c r="CF102" i="7"/>
  <c r="CD102" i="7"/>
  <c r="CB102" i="7"/>
  <c r="BZ102" i="7"/>
  <c r="BX102" i="7"/>
  <c r="BV102" i="7"/>
  <c r="BT102" i="7"/>
  <c r="BR102" i="7"/>
  <c r="BP102" i="7"/>
  <c r="BN102" i="7"/>
  <c r="BL102" i="7"/>
  <c r="BJ102" i="7"/>
  <c r="BH102" i="7"/>
  <c r="BF102" i="7"/>
  <c r="BD102" i="7"/>
  <c r="BB102" i="7"/>
  <c r="AZ102" i="7"/>
  <c r="AX102" i="7"/>
  <c r="AV102" i="7"/>
  <c r="AT102" i="7"/>
  <c r="AR102" i="7"/>
  <c r="AP102" i="7"/>
  <c r="AN102" i="7"/>
  <c r="AL102" i="7"/>
  <c r="AJ102" i="7"/>
  <c r="AH102" i="7"/>
  <c r="AF102" i="7"/>
  <c r="AD102" i="7"/>
  <c r="AB102" i="7"/>
  <c r="Z102" i="7"/>
  <c r="X102" i="7"/>
  <c r="V102" i="7"/>
  <c r="T102" i="7"/>
  <c r="R102" i="7"/>
  <c r="P102" i="7"/>
  <c r="N102" i="7"/>
  <c r="L102" i="7"/>
  <c r="J102" i="7"/>
  <c r="H102" i="7"/>
  <c r="F102" i="7"/>
  <c r="D102" i="7"/>
  <c r="GV102" i="7"/>
  <c r="GV101" i="7"/>
  <c r="GT101" i="7"/>
  <c r="GR101" i="7"/>
  <c r="GP101" i="7"/>
  <c r="GN101" i="7"/>
  <c r="GL101" i="7"/>
  <c r="GJ101" i="7"/>
  <c r="GH101" i="7"/>
  <c r="GF101" i="7"/>
  <c r="GD101" i="7"/>
  <c r="GB101" i="7"/>
  <c r="FZ101" i="7"/>
  <c r="FX101" i="7"/>
  <c r="FV101" i="7"/>
  <c r="FT101" i="7"/>
  <c r="FR101" i="7"/>
  <c r="FP101" i="7"/>
  <c r="FN101" i="7"/>
  <c r="FL101" i="7"/>
  <c r="FJ101" i="7"/>
  <c r="FH101" i="7"/>
  <c r="FF101" i="7"/>
  <c r="FD101" i="7"/>
  <c r="FB101" i="7"/>
  <c r="EZ101" i="7"/>
  <c r="EX101" i="7"/>
  <c r="EV101" i="7"/>
  <c r="ET101" i="7"/>
  <c r="ER101" i="7"/>
  <c r="EP101" i="7"/>
  <c r="EN101" i="7"/>
  <c r="EL101" i="7"/>
  <c r="EJ101" i="7"/>
  <c r="EH101" i="7"/>
  <c r="EF101" i="7"/>
  <c r="ED101" i="7"/>
  <c r="EB101" i="7"/>
  <c r="DZ101" i="7"/>
  <c r="DX101" i="7"/>
  <c r="DV101" i="7"/>
  <c r="DT101" i="7"/>
  <c r="DR101" i="7"/>
  <c r="DP101" i="7"/>
  <c r="DN101" i="7"/>
  <c r="DL101" i="7"/>
  <c r="DJ101" i="7"/>
  <c r="DH101" i="7"/>
  <c r="DF101" i="7"/>
  <c r="DD101" i="7"/>
  <c r="DB101" i="7"/>
  <c r="CZ101" i="7"/>
  <c r="CX101" i="7"/>
  <c r="CV101" i="7"/>
  <c r="CT101" i="7"/>
  <c r="CR101" i="7"/>
  <c r="CP101" i="7"/>
  <c r="CN101" i="7"/>
  <c r="CL101" i="7"/>
  <c r="CJ101" i="7"/>
  <c r="CH101" i="7"/>
  <c r="CF101" i="7"/>
  <c r="CD101" i="7"/>
  <c r="CB101" i="7"/>
  <c r="BZ101" i="7"/>
  <c r="BX101" i="7"/>
  <c r="BV101" i="7"/>
  <c r="BT101" i="7"/>
  <c r="BR101" i="7"/>
  <c r="BP101" i="7"/>
  <c r="BN101" i="7"/>
  <c r="BL101" i="7"/>
  <c r="BJ101" i="7"/>
  <c r="BH101" i="7"/>
  <c r="BF101" i="7"/>
  <c r="BD101" i="7"/>
  <c r="BB101" i="7"/>
  <c r="AZ101" i="7"/>
  <c r="AX101" i="7"/>
  <c r="AV101" i="7"/>
  <c r="AT101" i="7"/>
  <c r="AR101" i="7"/>
  <c r="AP101" i="7"/>
  <c r="AN101" i="7"/>
  <c r="AL101" i="7"/>
  <c r="AJ101" i="7"/>
  <c r="AH101" i="7"/>
  <c r="AF101" i="7"/>
  <c r="AD101" i="7"/>
  <c r="AB101" i="7"/>
  <c r="Z101" i="7"/>
  <c r="X101" i="7"/>
  <c r="V101" i="7"/>
  <c r="T101" i="7"/>
  <c r="R101" i="7"/>
  <c r="P101" i="7"/>
  <c r="N101" i="7"/>
  <c r="L101" i="7"/>
  <c r="J101" i="7"/>
  <c r="H101" i="7"/>
  <c r="F101" i="7"/>
  <c r="D101" i="7"/>
  <c r="GV100" i="7"/>
  <c r="GV99" i="7"/>
  <c r="GT100" i="7"/>
  <c r="GR100" i="7"/>
  <c r="GP100" i="7"/>
  <c r="GN100" i="7"/>
  <c r="GL100" i="7"/>
  <c r="GJ100" i="7"/>
  <c r="GH100" i="7"/>
  <c r="GF100" i="7"/>
  <c r="GD100" i="7"/>
  <c r="GB100" i="7"/>
  <c r="FZ100" i="7"/>
  <c r="FX100" i="7"/>
  <c r="FV100" i="7"/>
  <c r="FT100" i="7"/>
  <c r="FR100" i="7"/>
  <c r="FP100" i="7"/>
  <c r="FN100" i="7"/>
  <c r="FL100" i="7"/>
  <c r="FJ100" i="7"/>
  <c r="FH100" i="7"/>
  <c r="FF100" i="7"/>
  <c r="FD100" i="7"/>
  <c r="FB100" i="7"/>
  <c r="EZ100" i="7"/>
  <c r="EX100" i="7"/>
  <c r="EV100" i="7"/>
  <c r="ET100" i="7"/>
  <c r="ER100" i="7"/>
  <c r="EP100" i="7"/>
  <c r="EN100" i="7"/>
  <c r="EL100" i="7"/>
  <c r="EJ100" i="7"/>
  <c r="EH100" i="7"/>
  <c r="EF100" i="7"/>
  <c r="ED100" i="7"/>
  <c r="EB100" i="7"/>
  <c r="DZ100" i="7"/>
  <c r="DX100" i="7"/>
  <c r="DV100" i="7"/>
  <c r="DT100" i="7"/>
  <c r="DR100" i="7"/>
  <c r="DP100" i="7"/>
  <c r="DN100" i="7"/>
  <c r="DL100" i="7"/>
  <c r="DJ100" i="7"/>
  <c r="DH100" i="7"/>
  <c r="DF100" i="7"/>
  <c r="DD100" i="7"/>
  <c r="DB100" i="7"/>
  <c r="CZ100" i="7"/>
  <c r="CX100" i="7"/>
  <c r="CV100" i="7"/>
  <c r="CT100" i="7"/>
  <c r="CR100" i="7"/>
  <c r="CP100" i="7"/>
  <c r="CN100" i="7"/>
  <c r="CL100" i="7"/>
  <c r="CJ100" i="7"/>
  <c r="CH100" i="7"/>
  <c r="CF100" i="7"/>
  <c r="CD100" i="7"/>
  <c r="CB100" i="7"/>
  <c r="BZ100" i="7"/>
  <c r="BX100" i="7"/>
  <c r="BV100" i="7"/>
  <c r="BT100" i="7"/>
  <c r="BR100" i="7"/>
  <c r="BP100" i="7"/>
  <c r="BN100" i="7"/>
  <c r="BL100" i="7"/>
  <c r="BJ100" i="7"/>
  <c r="BH100" i="7"/>
  <c r="BF100" i="7"/>
  <c r="BD100" i="7"/>
  <c r="BB100" i="7"/>
  <c r="AZ100" i="7"/>
  <c r="AX100" i="7"/>
  <c r="AV100" i="7"/>
  <c r="AT100" i="7"/>
  <c r="AR100" i="7"/>
  <c r="AP100" i="7"/>
  <c r="AN100" i="7"/>
  <c r="AL100" i="7"/>
  <c r="AJ100" i="7"/>
  <c r="AH100" i="7"/>
  <c r="AF100" i="7"/>
  <c r="AD100" i="7"/>
  <c r="AB100" i="7"/>
  <c r="Z100" i="7"/>
  <c r="X100" i="7"/>
  <c r="V100" i="7"/>
  <c r="T100" i="7"/>
  <c r="R100" i="7"/>
  <c r="P100" i="7"/>
  <c r="N100" i="7"/>
  <c r="L100" i="7"/>
  <c r="J100" i="7"/>
  <c r="H100" i="7"/>
  <c r="F100" i="7"/>
  <c r="GT99" i="7"/>
  <c r="GR99" i="7"/>
  <c r="GP99" i="7"/>
  <c r="GN99" i="7"/>
  <c r="GL99" i="7"/>
  <c r="GJ99" i="7"/>
  <c r="GH99" i="7"/>
  <c r="GF99" i="7"/>
  <c r="GD99" i="7"/>
  <c r="GB99" i="7"/>
  <c r="FZ99" i="7"/>
  <c r="FX99" i="7"/>
  <c r="FV99" i="7"/>
  <c r="FT99" i="7"/>
  <c r="FR99" i="7"/>
  <c r="FP99" i="7"/>
  <c r="FN99" i="7"/>
  <c r="FL99" i="7"/>
  <c r="FJ99" i="7"/>
  <c r="FH99" i="7"/>
  <c r="FF99" i="7"/>
  <c r="FD99" i="7"/>
  <c r="FB99" i="7"/>
  <c r="EZ99" i="7"/>
  <c r="EX99" i="7"/>
  <c r="EV99" i="7"/>
  <c r="ET99" i="7"/>
  <c r="ER99" i="7"/>
  <c r="EP99" i="7"/>
  <c r="EN99" i="7"/>
  <c r="EL99" i="7"/>
  <c r="EJ99" i="7"/>
  <c r="EH99" i="7"/>
  <c r="EF99" i="7"/>
  <c r="ED99" i="7"/>
  <c r="EB99" i="7"/>
  <c r="DZ99" i="7"/>
  <c r="DX99" i="7"/>
  <c r="DV99" i="7"/>
  <c r="DT99" i="7"/>
  <c r="DR99" i="7"/>
  <c r="DP99" i="7"/>
  <c r="DN99" i="7"/>
  <c r="DL99" i="7"/>
  <c r="DJ99" i="7"/>
  <c r="DH99" i="7"/>
  <c r="DF99" i="7"/>
  <c r="DD99" i="7"/>
  <c r="DB99" i="7"/>
  <c r="CZ99" i="7"/>
  <c r="CX99" i="7"/>
  <c r="CV99" i="7"/>
  <c r="CT99" i="7"/>
  <c r="CR99" i="7"/>
  <c r="CP99" i="7"/>
  <c r="CN99" i="7"/>
  <c r="CL99" i="7"/>
  <c r="CJ99" i="7"/>
  <c r="CH99" i="7"/>
  <c r="CF99" i="7"/>
  <c r="CD99" i="7"/>
  <c r="CB99" i="7"/>
  <c r="BZ99" i="7"/>
  <c r="BX99" i="7"/>
  <c r="BV99" i="7"/>
  <c r="BT99" i="7"/>
  <c r="BR99" i="7"/>
  <c r="BP99" i="7"/>
  <c r="BN99" i="7"/>
  <c r="BL99" i="7"/>
  <c r="BJ99" i="7"/>
  <c r="BH99" i="7"/>
  <c r="BF99" i="7"/>
  <c r="BD99" i="7"/>
  <c r="BB99" i="7"/>
  <c r="AZ99" i="7"/>
  <c r="AX99" i="7"/>
  <c r="AV99" i="7"/>
  <c r="AT99" i="7"/>
  <c r="AR99" i="7"/>
  <c r="AP99" i="7"/>
  <c r="AN99" i="7"/>
  <c r="AL99" i="7"/>
  <c r="AJ99" i="7"/>
  <c r="AH99" i="7"/>
  <c r="AF99" i="7"/>
  <c r="AD99" i="7"/>
  <c r="AB99" i="7"/>
  <c r="Z99" i="7"/>
  <c r="X99" i="7"/>
  <c r="V99" i="7"/>
  <c r="T99" i="7"/>
  <c r="R99" i="7"/>
  <c r="P99" i="7"/>
  <c r="N99" i="7"/>
  <c r="L99" i="7"/>
  <c r="J99" i="7"/>
  <c r="H99" i="7"/>
  <c r="F99" i="7"/>
  <c r="D100" i="7"/>
  <c r="D99" i="7"/>
  <c r="GV98" i="7"/>
  <c r="GV97" i="7"/>
  <c r="GT98" i="7"/>
  <c r="GR98" i="7"/>
  <c r="GP98" i="7"/>
  <c r="GN98" i="7"/>
  <c r="GL98" i="7"/>
  <c r="GJ98" i="7"/>
  <c r="GH98" i="7"/>
  <c r="GF98" i="7"/>
  <c r="GD98" i="7"/>
  <c r="GB98" i="7"/>
  <c r="FZ98" i="7"/>
  <c r="FX98" i="7"/>
  <c r="FV98" i="7"/>
  <c r="FT98" i="7"/>
  <c r="FR98" i="7"/>
  <c r="FP98" i="7"/>
  <c r="FN98" i="7"/>
  <c r="FL98" i="7"/>
  <c r="FJ98" i="7"/>
  <c r="FH98" i="7"/>
  <c r="FF98" i="7"/>
  <c r="FD98" i="7"/>
  <c r="FB98" i="7"/>
  <c r="EZ98" i="7"/>
  <c r="EX98" i="7"/>
  <c r="EV98" i="7"/>
  <c r="ET98" i="7"/>
  <c r="ER98" i="7"/>
  <c r="EP98" i="7"/>
  <c r="EN98" i="7"/>
  <c r="EL98" i="7"/>
  <c r="EJ98" i="7"/>
  <c r="EH98" i="7"/>
  <c r="EF98" i="7"/>
  <c r="ED98" i="7"/>
  <c r="EB98" i="7"/>
  <c r="DZ98" i="7"/>
  <c r="DX98" i="7"/>
  <c r="DV98" i="7"/>
  <c r="DT98" i="7"/>
  <c r="DR98" i="7"/>
  <c r="DP98" i="7"/>
  <c r="DN98" i="7"/>
  <c r="DL98" i="7"/>
  <c r="DJ98" i="7"/>
  <c r="DH98" i="7"/>
  <c r="DF98" i="7"/>
  <c r="DD98" i="7"/>
  <c r="DB98" i="7"/>
  <c r="CZ98" i="7"/>
  <c r="CX98" i="7"/>
  <c r="CV98" i="7"/>
  <c r="CT98" i="7"/>
  <c r="CR98" i="7"/>
  <c r="CP98" i="7"/>
  <c r="CN98" i="7"/>
  <c r="CL98" i="7"/>
  <c r="CJ98" i="7"/>
  <c r="CH98" i="7"/>
  <c r="CF98" i="7"/>
  <c r="CD98" i="7"/>
  <c r="CB98" i="7"/>
  <c r="BZ98" i="7"/>
  <c r="BX98" i="7"/>
  <c r="BV98" i="7"/>
  <c r="BT98" i="7"/>
  <c r="BR98" i="7"/>
  <c r="BP98" i="7"/>
  <c r="BN98" i="7"/>
  <c r="BL98" i="7"/>
  <c r="BJ98" i="7"/>
  <c r="BH98" i="7"/>
  <c r="BF98" i="7"/>
  <c r="BD98" i="7"/>
  <c r="BB98" i="7"/>
  <c r="AZ98" i="7"/>
  <c r="AX98" i="7"/>
  <c r="AV98" i="7"/>
  <c r="AT98" i="7"/>
  <c r="AR98" i="7"/>
  <c r="AP98" i="7"/>
  <c r="AN98" i="7"/>
  <c r="AL98" i="7"/>
  <c r="AJ98" i="7"/>
  <c r="AH98" i="7"/>
  <c r="AF98" i="7"/>
  <c r="AD98" i="7"/>
  <c r="AB98" i="7"/>
  <c r="Z98" i="7"/>
  <c r="X98" i="7"/>
  <c r="V98" i="7"/>
  <c r="T98" i="7"/>
  <c r="R98" i="7"/>
  <c r="P98" i="7"/>
  <c r="N98" i="7"/>
  <c r="L98" i="7"/>
  <c r="J98" i="7"/>
  <c r="H98" i="7"/>
  <c r="F98" i="7"/>
  <c r="GT97" i="7"/>
  <c r="GR97" i="7"/>
  <c r="GP97" i="7"/>
  <c r="GN97" i="7"/>
  <c r="GL97" i="7"/>
  <c r="GJ97" i="7"/>
  <c r="GH97" i="7"/>
  <c r="GF97" i="7"/>
  <c r="GD97" i="7"/>
  <c r="GB97" i="7"/>
  <c r="FZ97" i="7"/>
  <c r="FX97" i="7"/>
  <c r="FV97" i="7"/>
  <c r="FT97" i="7"/>
  <c r="FR97" i="7"/>
  <c r="FP97" i="7"/>
  <c r="FN97" i="7"/>
  <c r="FL97" i="7"/>
  <c r="FJ97" i="7"/>
  <c r="FH97" i="7"/>
  <c r="FF97" i="7"/>
  <c r="FD97" i="7"/>
  <c r="FB97" i="7"/>
  <c r="EZ97" i="7"/>
  <c r="EX97" i="7"/>
  <c r="EV97" i="7"/>
  <c r="ET97" i="7"/>
  <c r="ER97" i="7"/>
  <c r="EP97" i="7"/>
  <c r="EN97" i="7"/>
  <c r="EL97" i="7"/>
  <c r="EJ97" i="7"/>
  <c r="EH97" i="7"/>
  <c r="EF97" i="7"/>
  <c r="ED97" i="7"/>
  <c r="EB97" i="7"/>
  <c r="DZ97" i="7"/>
  <c r="DX97" i="7"/>
  <c r="DV97" i="7"/>
  <c r="DT97" i="7"/>
  <c r="DR97" i="7"/>
  <c r="DP97" i="7"/>
  <c r="DN97" i="7"/>
  <c r="DL97" i="7"/>
  <c r="DJ97" i="7"/>
  <c r="DH97" i="7"/>
  <c r="DF97" i="7"/>
  <c r="DD97" i="7"/>
  <c r="DB97" i="7"/>
  <c r="CZ97" i="7"/>
  <c r="CX97" i="7"/>
  <c r="CV97" i="7"/>
  <c r="CT97" i="7"/>
  <c r="CR97" i="7"/>
  <c r="CP97" i="7"/>
  <c r="CN97" i="7"/>
  <c r="CL97" i="7"/>
  <c r="CJ97" i="7"/>
  <c r="CH97" i="7"/>
  <c r="CF97" i="7"/>
  <c r="CD97" i="7"/>
  <c r="CB97" i="7"/>
  <c r="BZ97" i="7"/>
  <c r="BX97" i="7"/>
  <c r="BV97" i="7"/>
  <c r="BT97" i="7"/>
  <c r="BR97" i="7"/>
  <c r="BP97" i="7"/>
  <c r="BN97" i="7"/>
  <c r="BL97" i="7"/>
  <c r="BJ97" i="7"/>
  <c r="BH97" i="7"/>
  <c r="BF97" i="7"/>
  <c r="BD97" i="7"/>
  <c r="BB97" i="7"/>
  <c r="AZ97" i="7"/>
  <c r="AX97" i="7"/>
  <c r="AV97" i="7"/>
  <c r="AT97" i="7"/>
  <c r="AR97" i="7"/>
  <c r="AP97" i="7"/>
  <c r="AN97" i="7"/>
  <c r="AL97" i="7"/>
  <c r="AJ97" i="7"/>
  <c r="AH97" i="7"/>
  <c r="AF97" i="7"/>
  <c r="AD97" i="7"/>
  <c r="AB97" i="7"/>
  <c r="Z97" i="7"/>
  <c r="X97" i="7"/>
  <c r="V97" i="7"/>
  <c r="T97" i="7"/>
  <c r="R97" i="7"/>
  <c r="P97" i="7"/>
  <c r="N97" i="7"/>
  <c r="L97" i="7"/>
  <c r="J97" i="7"/>
  <c r="H97" i="7"/>
  <c r="F97" i="7"/>
  <c r="GV96" i="7"/>
  <c r="GV95" i="7"/>
  <c r="GT96" i="7"/>
  <c r="GR96" i="7"/>
  <c r="GP96" i="7"/>
  <c r="GN96" i="7"/>
  <c r="GL96" i="7"/>
  <c r="GJ96" i="7"/>
  <c r="GH96" i="7"/>
  <c r="GF96" i="7"/>
  <c r="GD96" i="7"/>
  <c r="GB96" i="7"/>
  <c r="FZ96" i="7"/>
  <c r="FX96" i="7"/>
  <c r="FV96" i="7"/>
  <c r="FT96" i="7"/>
  <c r="FR96" i="7"/>
  <c r="FP96" i="7"/>
  <c r="FN96" i="7"/>
  <c r="FL96" i="7"/>
  <c r="FJ96" i="7"/>
  <c r="FH96" i="7"/>
  <c r="FF96" i="7"/>
  <c r="FD96" i="7"/>
  <c r="FB96" i="7"/>
  <c r="EZ96" i="7"/>
  <c r="EX96" i="7"/>
  <c r="EV96" i="7"/>
  <c r="ET96" i="7"/>
  <c r="ER96" i="7"/>
  <c r="EP96" i="7"/>
  <c r="EN96" i="7"/>
  <c r="EL96" i="7"/>
  <c r="EJ96" i="7"/>
  <c r="EH96" i="7"/>
  <c r="EF96" i="7"/>
  <c r="ED96" i="7"/>
  <c r="EB96" i="7"/>
  <c r="DZ96" i="7"/>
  <c r="DX96" i="7"/>
  <c r="DV96" i="7"/>
  <c r="DT96" i="7"/>
  <c r="DR96" i="7"/>
  <c r="DP96" i="7"/>
  <c r="DN96" i="7"/>
  <c r="DL96" i="7"/>
  <c r="DJ96" i="7"/>
  <c r="DH96" i="7"/>
  <c r="DF96" i="7"/>
  <c r="DD96" i="7"/>
  <c r="DB96" i="7"/>
  <c r="CZ96" i="7"/>
  <c r="CX96" i="7"/>
  <c r="CV96" i="7"/>
  <c r="CT96" i="7"/>
  <c r="CR96" i="7"/>
  <c r="CP96" i="7"/>
  <c r="CN96" i="7"/>
  <c r="CL96" i="7"/>
  <c r="CJ96" i="7"/>
  <c r="CH96" i="7"/>
  <c r="CF96" i="7"/>
  <c r="CD96" i="7"/>
  <c r="CB96" i="7"/>
  <c r="BZ96" i="7"/>
  <c r="BX96" i="7"/>
  <c r="BV96" i="7"/>
  <c r="BT96" i="7"/>
  <c r="BR96" i="7"/>
  <c r="BP96" i="7"/>
  <c r="BN96" i="7"/>
  <c r="BL96" i="7"/>
  <c r="BJ96" i="7"/>
  <c r="BH96" i="7"/>
  <c r="BF96" i="7"/>
  <c r="BD96" i="7"/>
  <c r="BB96" i="7"/>
  <c r="AZ96" i="7"/>
  <c r="AX96" i="7"/>
  <c r="AV96" i="7"/>
  <c r="AT96" i="7"/>
  <c r="AR96" i="7"/>
  <c r="AP96" i="7"/>
  <c r="AN96" i="7"/>
  <c r="AL96" i="7"/>
  <c r="AJ96" i="7"/>
  <c r="AH96" i="7"/>
  <c r="AF96" i="7"/>
  <c r="AD96" i="7"/>
  <c r="AB96" i="7"/>
  <c r="Z96" i="7"/>
  <c r="X96" i="7"/>
  <c r="V96" i="7"/>
  <c r="T96" i="7"/>
  <c r="R96" i="7"/>
  <c r="P96" i="7"/>
  <c r="N96" i="7"/>
  <c r="L96" i="7"/>
  <c r="J96" i="7"/>
  <c r="H96" i="7"/>
  <c r="F96" i="7"/>
  <c r="GT95" i="7"/>
  <c r="GR95" i="7"/>
  <c r="GP95" i="7"/>
  <c r="GN95" i="7"/>
  <c r="GL95" i="7"/>
  <c r="GJ95" i="7"/>
  <c r="GH95" i="7"/>
  <c r="GF95" i="7"/>
  <c r="GD95" i="7"/>
  <c r="GB95" i="7"/>
  <c r="FZ95" i="7"/>
  <c r="FX95" i="7"/>
  <c r="FV95" i="7"/>
  <c r="FT95" i="7"/>
  <c r="FR95" i="7"/>
  <c r="FP95" i="7"/>
  <c r="FN95" i="7"/>
  <c r="FL95" i="7"/>
  <c r="FJ95" i="7"/>
  <c r="FH95" i="7"/>
  <c r="FF95" i="7"/>
  <c r="FD95" i="7"/>
  <c r="FB95" i="7"/>
  <c r="EZ95" i="7"/>
  <c r="EX95" i="7"/>
  <c r="EV95" i="7"/>
  <c r="ET95" i="7"/>
  <c r="ER95" i="7"/>
  <c r="EP95" i="7"/>
  <c r="EN95" i="7"/>
  <c r="EL95" i="7"/>
  <c r="EJ95" i="7"/>
  <c r="EH95" i="7"/>
  <c r="EF95" i="7"/>
  <c r="ED95" i="7"/>
  <c r="EB95" i="7"/>
  <c r="DZ95" i="7"/>
  <c r="DX95" i="7"/>
  <c r="DV95" i="7"/>
  <c r="DT95" i="7"/>
  <c r="DR95" i="7"/>
  <c r="DP95" i="7"/>
  <c r="DN95" i="7"/>
  <c r="DL95" i="7"/>
  <c r="DJ95" i="7"/>
  <c r="DH95" i="7"/>
  <c r="DF95" i="7"/>
  <c r="DD95" i="7"/>
  <c r="DB95" i="7"/>
  <c r="CZ95" i="7"/>
  <c r="CX95" i="7"/>
  <c r="CV95" i="7"/>
  <c r="CT95" i="7"/>
  <c r="CR95" i="7"/>
  <c r="CP95" i="7"/>
  <c r="CN95" i="7"/>
  <c r="CL95" i="7"/>
  <c r="CJ95" i="7"/>
  <c r="CH95" i="7"/>
  <c r="CF95" i="7"/>
  <c r="CD95" i="7"/>
  <c r="CB95" i="7"/>
  <c r="BZ95" i="7"/>
  <c r="BX95" i="7"/>
  <c r="BV95" i="7"/>
  <c r="BT95" i="7"/>
  <c r="BR95" i="7"/>
  <c r="BP95" i="7"/>
  <c r="BN95" i="7"/>
  <c r="BL95" i="7"/>
  <c r="BJ95" i="7"/>
  <c r="BH95" i="7"/>
  <c r="BF95" i="7"/>
  <c r="BD95" i="7"/>
  <c r="BB95" i="7"/>
  <c r="AZ95" i="7"/>
  <c r="AX95" i="7"/>
  <c r="AV95" i="7"/>
  <c r="AT95" i="7"/>
  <c r="AR95" i="7"/>
  <c r="AP95" i="7"/>
  <c r="AN95" i="7"/>
  <c r="AL95" i="7"/>
  <c r="AJ95" i="7"/>
  <c r="AH95" i="7"/>
  <c r="AF95" i="7"/>
  <c r="AD95" i="7"/>
  <c r="AB95" i="7"/>
  <c r="Z95" i="7"/>
  <c r="X95" i="7"/>
  <c r="V95" i="7"/>
  <c r="T95" i="7"/>
  <c r="R95" i="7"/>
  <c r="P95" i="7"/>
  <c r="N95" i="7"/>
  <c r="L95" i="7"/>
  <c r="J95" i="7"/>
  <c r="H95" i="7"/>
  <c r="F95" i="7"/>
  <c r="D98" i="7"/>
  <c r="D97" i="7"/>
  <c r="F94" i="7"/>
  <c r="F93" i="7"/>
  <c r="D96" i="7"/>
  <c r="D95" i="7"/>
  <c r="D94" i="7"/>
  <c r="D93" i="7"/>
  <c r="GV94" i="7"/>
  <c r="GV93" i="7"/>
  <c r="GT94" i="7"/>
  <c r="GR94" i="7"/>
  <c r="GP94" i="7"/>
  <c r="GN94" i="7"/>
  <c r="GL94" i="7"/>
  <c r="GJ94" i="7"/>
  <c r="GH94" i="7"/>
  <c r="GF94" i="7"/>
  <c r="GD94" i="7"/>
  <c r="GB94" i="7"/>
  <c r="FZ94" i="7"/>
  <c r="FX94" i="7"/>
  <c r="FV94" i="7"/>
  <c r="FT94" i="7"/>
  <c r="FR94" i="7"/>
  <c r="FP94" i="7"/>
  <c r="FN94" i="7"/>
  <c r="FL94" i="7"/>
  <c r="FJ94" i="7"/>
  <c r="FH94" i="7"/>
  <c r="FF94" i="7"/>
  <c r="FD94" i="7"/>
  <c r="FB94" i="7"/>
  <c r="EZ94" i="7"/>
  <c r="EX94" i="7"/>
  <c r="EV94" i="7"/>
  <c r="ET94" i="7"/>
  <c r="ER94" i="7"/>
  <c r="EP94" i="7"/>
  <c r="EN94" i="7"/>
  <c r="EL94" i="7"/>
  <c r="EJ94" i="7"/>
  <c r="EH94" i="7"/>
  <c r="EF94" i="7"/>
  <c r="ED94" i="7"/>
  <c r="EB94" i="7"/>
  <c r="DZ94" i="7"/>
  <c r="DX94" i="7"/>
  <c r="DV94" i="7"/>
  <c r="DT94" i="7"/>
  <c r="DR94" i="7"/>
  <c r="DP94" i="7"/>
  <c r="DN94" i="7"/>
  <c r="DL94" i="7"/>
  <c r="DJ94" i="7"/>
  <c r="DH94" i="7"/>
  <c r="DF94" i="7"/>
  <c r="DD94" i="7"/>
  <c r="DB94" i="7"/>
  <c r="CZ94" i="7"/>
  <c r="CX94" i="7"/>
  <c r="CV94" i="7"/>
  <c r="CT94" i="7"/>
  <c r="CR94" i="7"/>
  <c r="CP94" i="7"/>
  <c r="CN94" i="7"/>
  <c r="CL94" i="7"/>
  <c r="CJ94" i="7"/>
  <c r="CH94" i="7"/>
  <c r="CF94" i="7"/>
  <c r="CD94" i="7"/>
  <c r="CB94" i="7"/>
  <c r="BZ94" i="7"/>
  <c r="BX94" i="7"/>
  <c r="BV94" i="7"/>
  <c r="BT94" i="7"/>
  <c r="BR94" i="7"/>
  <c r="BP94" i="7"/>
  <c r="BN94" i="7"/>
  <c r="BL94" i="7"/>
  <c r="BJ94" i="7"/>
  <c r="BH94" i="7"/>
  <c r="BF94" i="7"/>
  <c r="BD94" i="7"/>
  <c r="BB94" i="7"/>
  <c r="AZ94" i="7"/>
  <c r="AX94" i="7"/>
  <c r="AV94" i="7"/>
  <c r="AT94" i="7"/>
  <c r="AR94" i="7"/>
  <c r="AP94" i="7"/>
  <c r="AN94" i="7"/>
  <c r="AL94" i="7"/>
  <c r="AJ94" i="7"/>
  <c r="AH94" i="7"/>
  <c r="AF94" i="7"/>
  <c r="AD94" i="7"/>
  <c r="AB94" i="7"/>
  <c r="Z94" i="7"/>
  <c r="X94" i="7"/>
  <c r="V94" i="7"/>
  <c r="T94" i="7"/>
  <c r="R94" i="7"/>
  <c r="P94" i="7"/>
  <c r="N94" i="7"/>
  <c r="L94" i="7"/>
  <c r="J94" i="7"/>
  <c r="H94" i="7"/>
  <c r="GT93" i="7"/>
  <c r="GR93" i="7"/>
  <c r="GP93" i="7"/>
  <c r="GN93" i="7"/>
  <c r="GL93" i="7"/>
  <c r="GJ93" i="7"/>
  <c r="GH93" i="7"/>
  <c r="GF93" i="7"/>
  <c r="GD93" i="7"/>
  <c r="GB93" i="7"/>
  <c r="FZ93" i="7"/>
  <c r="FX93" i="7"/>
  <c r="FV93" i="7"/>
  <c r="FT93" i="7"/>
  <c r="FR93" i="7"/>
  <c r="FP93" i="7"/>
  <c r="FN93" i="7"/>
  <c r="FL93" i="7"/>
  <c r="FJ93" i="7"/>
  <c r="FH93" i="7"/>
  <c r="FF93" i="7"/>
  <c r="FD93" i="7"/>
  <c r="FB93" i="7"/>
  <c r="EZ93" i="7"/>
  <c r="EX93" i="7"/>
  <c r="EV93" i="7"/>
  <c r="ET93" i="7"/>
  <c r="ER93" i="7"/>
  <c r="EP93" i="7"/>
  <c r="EN93" i="7"/>
  <c r="EL93" i="7"/>
  <c r="EJ93" i="7"/>
  <c r="EH93" i="7"/>
  <c r="EF93" i="7"/>
  <c r="ED93" i="7"/>
  <c r="EB93" i="7"/>
  <c r="DZ93" i="7"/>
  <c r="DX93" i="7"/>
  <c r="DV93" i="7"/>
  <c r="DT93" i="7"/>
  <c r="DR93" i="7"/>
  <c r="DP93" i="7"/>
  <c r="DN93" i="7"/>
  <c r="DL93" i="7"/>
  <c r="DJ93" i="7"/>
  <c r="DH93" i="7"/>
  <c r="DF93" i="7"/>
  <c r="DD93" i="7"/>
  <c r="DB93" i="7"/>
  <c r="CZ93" i="7"/>
  <c r="CX93" i="7"/>
  <c r="CV93" i="7"/>
  <c r="CT93" i="7"/>
  <c r="CR93" i="7"/>
  <c r="CP93" i="7"/>
  <c r="CN93" i="7"/>
  <c r="CL93" i="7"/>
  <c r="CJ93" i="7"/>
  <c r="CH93" i="7"/>
  <c r="CF93" i="7"/>
  <c r="CD93" i="7"/>
  <c r="CB93" i="7"/>
  <c r="BZ93" i="7"/>
  <c r="BX93" i="7"/>
  <c r="BV93" i="7"/>
  <c r="BT93" i="7"/>
  <c r="BR93" i="7"/>
  <c r="BP93" i="7"/>
  <c r="BN93" i="7"/>
  <c r="BL93" i="7"/>
  <c r="BJ93" i="7"/>
  <c r="BH93" i="7"/>
  <c r="BF93" i="7"/>
  <c r="BD93" i="7"/>
  <c r="BB93" i="7"/>
  <c r="AZ93" i="7"/>
  <c r="AX93" i="7"/>
  <c r="AV93" i="7"/>
  <c r="AT93" i="7"/>
  <c r="AR93" i="7"/>
  <c r="AP93" i="7"/>
  <c r="AN93" i="7"/>
  <c r="AL93" i="7"/>
  <c r="AJ93" i="7"/>
  <c r="AH93" i="7"/>
  <c r="AF93" i="7"/>
  <c r="AD93" i="7"/>
  <c r="AB93" i="7"/>
  <c r="Z93" i="7"/>
  <c r="X93" i="7"/>
  <c r="V93" i="7"/>
  <c r="T93" i="7"/>
  <c r="R93" i="7"/>
  <c r="P93" i="7"/>
  <c r="N93" i="7"/>
  <c r="L93" i="7"/>
  <c r="J93" i="7"/>
  <c r="H93" i="7"/>
  <c r="GT92" i="7"/>
  <c r="GR92" i="7"/>
  <c r="GP92" i="7"/>
  <c r="GN92" i="7"/>
  <c r="GL92" i="7"/>
  <c r="GJ92" i="7"/>
  <c r="GH92" i="7"/>
  <c r="GF92" i="7"/>
  <c r="GD92" i="7"/>
  <c r="GB92" i="7"/>
  <c r="FZ92" i="7"/>
  <c r="FX92" i="7"/>
  <c r="FV92" i="7"/>
  <c r="FT92" i="7"/>
  <c r="FR92" i="7"/>
  <c r="FP92" i="7"/>
  <c r="FN92" i="7"/>
  <c r="FL92" i="7"/>
  <c r="FJ92" i="7"/>
  <c r="FH92" i="7"/>
  <c r="FF92" i="7"/>
  <c r="FD92" i="7"/>
  <c r="FB92" i="7"/>
  <c r="EZ92" i="7"/>
  <c r="EX92" i="7"/>
  <c r="EV92" i="7"/>
  <c r="ET92" i="7"/>
  <c r="ER92" i="7"/>
  <c r="EP92" i="7"/>
  <c r="EN92" i="7"/>
  <c r="EL92" i="7"/>
  <c r="EJ92" i="7"/>
  <c r="EH92" i="7"/>
  <c r="EF92" i="7"/>
  <c r="ED92" i="7"/>
  <c r="EB92" i="7"/>
  <c r="DZ92" i="7"/>
  <c r="DX92" i="7"/>
  <c r="DV92" i="7"/>
  <c r="DT92" i="7"/>
  <c r="DR92" i="7"/>
  <c r="DP92" i="7"/>
  <c r="DN92" i="7"/>
  <c r="DL92" i="7"/>
  <c r="DJ92" i="7"/>
  <c r="DH92" i="7"/>
  <c r="DF92" i="7"/>
  <c r="DD92" i="7"/>
  <c r="DB92" i="7"/>
  <c r="CZ92" i="7"/>
  <c r="CX92" i="7"/>
  <c r="CV92" i="7"/>
  <c r="CT92" i="7"/>
  <c r="CR92" i="7"/>
  <c r="CP92" i="7"/>
  <c r="CN92" i="7"/>
  <c r="CL92" i="7"/>
  <c r="CJ92" i="7"/>
  <c r="CH92" i="7"/>
  <c r="CF92" i="7"/>
  <c r="CD92" i="7"/>
  <c r="CB92" i="7"/>
  <c r="BZ92" i="7"/>
  <c r="BX92" i="7"/>
  <c r="BV92" i="7"/>
  <c r="BT92" i="7"/>
  <c r="BR92" i="7"/>
  <c r="BP92" i="7"/>
  <c r="BN92" i="7"/>
  <c r="BL92" i="7"/>
  <c r="BJ92" i="7"/>
  <c r="BH92" i="7"/>
  <c r="BF92" i="7"/>
  <c r="BD92" i="7"/>
  <c r="BB92" i="7"/>
  <c r="AZ92" i="7"/>
  <c r="AX92" i="7"/>
  <c r="AV92" i="7"/>
  <c r="AT92" i="7"/>
  <c r="AR92" i="7"/>
  <c r="AP92" i="7"/>
  <c r="AN92" i="7"/>
  <c r="AL92" i="7"/>
  <c r="AJ92" i="7"/>
  <c r="AH92" i="7"/>
  <c r="AF92" i="7"/>
  <c r="AD92" i="7"/>
  <c r="AB92" i="7"/>
  <c r="Z92" i="7"/>
  <c r="X92" i="7"/>
  <c r="V92" i="7"/>
  <c r="T92" i="7"/>
  <c r="R92" i="7"/>
  <c r="P92" i="7"/>
  <c r="N92" i="7"/>
  <c r="L92" i="7"/>
  <c r="J92" i="7"/>
  <c r="H92" i="7"/>
  <c r="F92" i="7"/>
  <c r="GT91" i="7"/>
  <c r="GR91" i="7"/>
  <c r="GP91" i="7"/>
  <c r="GN91" i="7"/>
  <c r="GL91" i="7"/>
  <c r="GJ91" i="7"/>
  <c r="GH91" i="7"/>
  <c r="GF91" i="7"/>
  <c r="GD91" i="7"/>
  <c r="GB91" i="7"/>
  <c r="FZ91" i="7"/>
  <c r="FX91" i="7"/>
  <c r="FV91" i="7"/>
  <c r="FT91" i="7"/>
  <c r="FR91" i="7"/>
  <c r="FP91" i="7"/>
  <c r="FN91" i="7"/>
  <c r="FL91" i="7"/>
  <c r="FJ91" i="7"/>
  <c r="FH91" i="7"/>
  <c r="FF91" i="7"/>
  <c r="FD91" i="7"/>
  <c r="FB91" i="7"/>
  <c r="EZ91" i="7"/>
  <c r="EX91" i="7"/>
  <c r="EV91" i="7"/>
  <c r="ET91" i="7"/>
  <c r="ER91" i="7"/>
  <c r="EP91" i="7"/>
  <c r="EN91" i="7"/>
  <c r="EL91" i="7"/>
  <c r="EJ91" i="7"/>
  <c r="EH91" i="7"/>
  <c r="EF91" i="7"/>
  <c r="ED91" i="7"/>
  <c r="EB91" i="7"/>
  <c r="DZ91" i="7"/>
  <c r="DX91" i="7"/>
  <c r="DV91" i="7"/>
  <c r="DT91" i="7"/>
  <c r="DR91" i="7"/>
  <c r="DP91" i="7"/>
  <c r="DN91" i="7"/>
  <c r="DL91" i="7"/>
  <c r="DJ91" i="7"/>
  <c r="DH91" i="7"/>
  <c r="DF91" i="7"/>
  <c r="DD91" i="7"/>
  <c r="DB91" i="7"/>
  <c r="CZ91" i="7"/>
  <c r="CX91" i="7"/>
  <c r="CV91" i="7"/>
  <c r="CT91" i="7"/>
  <c r="CR91" i="7"/>
  <c r="CP91" i="7"/>
  <c r="CN91" i="7"/>
  <c r="CL91" i="7"/>
  <c r="CJ91" i="7"/>
  <c r="CH91" i="7"/>
  <c r="CF91" i="7"/>
  <c r="CD91" i="7"/>
  <c r="CB91" i="7"/>
  <c r="BZ91" i="7"/>
  <c r="BX91" i="7"/>
  <c r="BV91" i="7"/>
  <c r="BT91" i="7"/>
  <c r="BR91" i="7"/>
  <c r="BP91" i="7"/>
  <c r="BN91" i="7"/>
  <c r="BL91" i="7"/>
  <c r="BJ91" i="7"/>
  <c r="BH91" i="7"/>
  <c r="BF91" i="7"/>
  <c r="BD91" i="7"/>
  <c r="BB91" i="7"/>
  <c r="AZ91" i="7"/>
  <c r="AX91" i="7"/>
  <c r="AV91" i="7"/>
  <c r="AT91" i="7"/>
  <c r="AR91" i="7"/>
  <c r="AP91" i="7"/>
  <c r="AN91" i="7"/>
  <c r="AL91" i="7"/>
  <c r="AJ91" i="7"/>
  <c r="AH91" i="7"/>
  <c r="AF91" i="7"/>
  <c r="AD91" i="7"/>
  <c r="AB91" i="7"/>
  <c r="Z91" i="7"/>
  <c r="X91" i="7"/>
  <c r="V91" i="7"/>
  <c r="T91" i="7"/>
  <c r="R91" i="7"/>
  <c r="P91" i="7"/>
  <c r="N91" i="7"/>
  <c r="L91" i="7"/>
  <c r="J91" i="7"/>
  <c r="H91" i="7"/>
  <c r="F91" i="7"/>
  <c r="D92" i="7"/>
  <c r="D91" i="7"/>
  <c r="GT90" i="7"/>
  <c r="GR90" i="7"/>
  <c r="GP90" i="7"/>
  <c r="GN90" i="7"/>
  <c r="GL90" i="7"/>
  <c r="GJ90" i="7"/>
  <c r="GH90" i="7"/>
  <c r="GF90" i="7"/>
  <c r="GD90" i="7"/>
  <c r="GB90" i="7"/>
  <c r="FZ90" i="7"/>
  <c r="FX90" i="7"/>
  <c r="FV90" i="7"/>
  <c r="FT90" i="7"/>
  <c r="FR90" i="7"/>
  <c r="FP90" i="7"/>
  <c r="FN90" i="7"/>
  <c r="FL90" i="7"/>
  <c r="FJ90" i="7"/>
  <c r="FH90" i="7"/>
  <c r="FF90" i="7"/>
  <c r="FD90" i="7"/>
  <c r="FB90" i="7"/>
  <c r="EZ90" i="7"/>
  <c r="EX90" i="7"/>
  <c r="EV90" i="7"/>
  <c r="ET90" i="7"/>
  <c r="ER90" i="7"/>
  <c r="EP90" i="7"/>
  <c r="EN90" i="7"/>
  <c r="EL90" i="7"/>
  <c r="EJ90" i="7"/>
  <c r="EH90" i="7"/>
  <c r="EF90" i="7"/>
  <c r="ED90" i="7"/>
  <c r="EB90" i="7"/>
  <c r="DZ90" i="7"/>
  <c r="DX90" i="7"/>
  <c r="DV90" i="7"/>
  <c r="DT90" i="7"/>
  <c r="DR90" i="7"/>
  <c r="DP90" i="7"/>
  <c r="DN90" i="7"/>
  <c r="DL90" i="7"/>
  <c r="DJ90" i="7"/>
  <c r="DH90" i="7"/>
  <c r="DF90" i="7"/>
  <c r="DD90" i="7"/>
  <c r="DB90" i="7"/>
  <c r="CZ90" i="7"/>
  <c r="CX90" i="7"/>
  <c r="CV90" i="7"/>
  <c r="CT90" i="7"/>
  <c r="CR90" i="7"/>
  <c r="CP90" i="7"/>
  <c r="CN90" i="7"/>
  <c r="CL90" i="7"/>
  <c r="CJ90" i="7"/>
  <c r="CH90" i="7"/>
  <c r="CF90" i="7"/>
  <c r="CD90" i="7"/>
  <c r="CB90" i="7"/>
  <c r="BZ90" i="7"/>
  <c r="BX90" i="7"/>
  <c r="BV90" i="7"/>
  <c r="BT90" i="7"/>
  <c r="BR90" i="7"/>
  <c r="BP90" i="7"/>
  <c r="BN90" i="7"/>
  <c r="BL90" i="7"/>
  <c r="BJ90" i="7"/>
  <c r="BH90" i="7"/>
  <c r="BF90" i="7"/>
  <c r="BD90" i="7"/>
  <c r="BB90" i="7"/>
  <c r="AZ90" i="7"/>
  <c r="AX90" i="7"/>
  <c r="AV90" i="7"/>
  <c r="AT90" i="7"/>
  <c r="AR90" i="7"/>
  <c r="AP90" i="7"/>
  <c r="AN90" i="7"/>
  <c r="AL90" i="7"/>
  <c r="AJ90" i="7"/>
  <c r="AH90" i="7"/>
  <c r="AF90" i="7"/>
  <c r="AD90" i="7"/>
  <c r="AB90" i="7"/>
  <c r="Z90" i="7"/>
  <c r="X90" i="7"/>
  <c r="V90" i="7"/>
  <c r="T90" i="7"/>
  <c r="R90" i="7"/>
  <c r="P90" i="7"/>
  <c r="N90" i="7"/>
  <c r="L90" i="7"/>
  <c r="J90" i="7"/>
  <c r="H90" i="7"/>
  <c r="F90" i="7"/>
  <c r="GT89" i="7"/>
  <c r="GR89" i="7"/>
  <c r="GP89" i="7"/>
  <c r="GN89" i="7"/>
  <c r="GL89" i="7"/>
  <c r="GJ89" i="7"/>
  <c r="GH89" i="7"/>
  <c r="GF89" i="7"/>
  <c r="GD89" i="7"/>
  <c r="GB89" i="7"/>
  <c r="FZ89" i="7"/>
  <c r="FX89" i="7"/>
  <c r="FV89" i="7"/>
  <c r="FT89" i="7"/>
  <c r="FR89" i="7"/>
  <c r="FP89" i="7"/>
  <c r="FN89" i="7"/>
  <c r="FL89" i="7"/>
  <c r="FJ89" i="7"/>
  <c r="FH89" i="7"/>
  <c r="FF89" i="7"/>
  <c r="FD89" i="7"/>
  <c r="FB89" i="7"/>
  <c r="EZ89" i="7"/>
  <c r="EX89" i="7"/>
  <c r="EV89" i="7"/>
  <c r="ET89" i="7"/>
  <c r="ER89" i="7"/>
  <c r="EP89" i="7"/>
  <c r="EN89" i="7"/>
  <c r="EL89" i="7"/>
  <c r="EJ89" i="7"/>
  <c r="EH89" i="7"/>
  <c r="EF89" i="7"/>
  <c r="ED89" i="7"/>
  <c r="EB89" i="7"/>
  <c r="DZ89" i="7"/>
  <c r="DX89" i="7"/>
  <c r="DV89" i="7"/>
  <c r="DT89" i="7"/>
  <c r="DR89" i="7"/>
  <c r="DP89" i="7"/>
  <c r="DN89" i="7"/>
  <c r="DL89" i="7"/>
  <c r="DJ89" i="7"/>
  <c r="DH89" i="7"/>
  <c r="DF89" i="7"/>
  <c r="DD89" i="7"/>
  <c r="DB89" i="7"/>
  <c r="CZ89" i="7"/>
  <c r="CX89" i="7"/>
  <c r="CV89" i="7"/>
  <c r="CT89" i="7"/>
  <c r="CR89" i="7"/>
  <c r="CP89" i="7"/>
  <c r="CN89" i="7"/>
  <c r="CL89" i="7"/>
  <c r="CJ89" i="7"/>
  <c r="CH89" i="7"/>
  <c r="CF89" i="7"/>
  <c r="CD89" i="7"/>
  <c r="CB89" i="7"/>
  <c r="BZ89" i="7"/>
  <c r="BX89" i="7"/>
  <c r="BV89" i="7"/>
  <c r="BT89" i="7"/>
  <c r="BR89" i="7"/>
  <c r="BP89" i="7"/>
  <c r="BN89" i="7"/>
  <c r="BL89" i="7"/>
  <c r="BJ89" i="7"/>
  <c r="BH89" i="7"/>
  <c r="BF89" i="7"/>
  <c r="BD89" i="7"/>
  <c r="BB89" i="7"/>
  <c r="AZ89" i="7"/>
  <c r="AX89" i="7"/>
  <c r="AV89" i="7"/>
  <c r="AT89" i="7"/>
  <c r="AR89" i="7"/>
  <c r="AP89" i="7"/>
  <c r="AN89" i="7"/>
  <c r="AL89" i="7"/>
  <c r="AJ89" i="7"/>
  <c r="AH89" i="7"/>
  <c r="AF89" i="7"/>
  <c r="AD89" i="7"/>
  <c r="AB89" i="7"/>
  <c r="Z89" i="7"/>
  <c r="X89" i="7"/>
  <c r="V89" i="7"/>
  <c r="T89" i="7"/>
  <c r="R89" i="7"/>
  <c r="P89" i="7"/>
  <c r="N89" i="7"/>
  <c r="L89" i="7"/>
  <c r="J89" i="7"/>
  <c r="H89" i="7"/>
  <c r="F89" i="7"/>
  <c r="D89" i="7"/>
  <c r="GV90" i="7"/>
  <c r="GV89" i="7"/>
  <c r="D90" i="7"/>
  <c r="GV88" i="7"/>
  <c r="GV87" i="7"/>
  <c r="GT88" i="7"/>
  <c r="GR88" i="7"/>
  <c r="GP88" i="7"/>
  <c r="GN88" i="7"/>
  <c r="GL88" i="7"/>
  <c r="GJ88" i="7"/>
  <c r="GH88" i="7"/>
  <c r="GF88" i="7"/>
  <c r="GD88" i="7"/>
  <c r="GB88" i="7"/>
  <c r="FZ88" i="7"/>
  <c r="FX88" i="7"/>
  <c r="FV88" i="7"/>
  <c r="FT88" i="7"/>
  <c r="FR88" i="7"/>
  <c r="FP88" i="7"/>
  <c r="FN88" i="7"/>
  <c r="FL88" i="7"/>
  <c r="FJ88" i="7"/>
  <c r="FH88" i="7"/>
  <c r="FF88" i="7"/>
  <c r="FD88" i="7"/>
  <c r="FB88" i="7"/>
  <c r="EZ88" i="7"/>
  <c r="EX88" i="7"/>
  <c r="EV88" i="7"/>
  <c r="ET88" i="7"/>
  <c r="ER88" i="7"/>
  <c r="EP88" i="7"/>
  <c r="EN88" i="7"/>
  <c r="EL88" i="7"/>
  <c r="EJ88" i="7"/>
  <c r="EH88" i="7"/>
  <c r="EF88" i="7"/>
  <c r="ED88" i="7"/>
  <c r="EB88" i="7"/>
  <c r="DZ88" i="7"/>
  <c r="DX88" i="7"/>
  <c r="DV88" i="7"/>
  <c r="DT88" i="7"/>
  <c r="DR88" i="7"/>
  <c r="DP88" i="7"/>
  <c r="DN88" i="7"/>
  <c r="DL88" i="7"/>
  <c r="DJ88" i="7"/>
  <c r="DH88" i="7"/>
  <c r="DF88" i="7"/>
  <c r="DD88" i="7"/>
  <c r="DB88" i="7"/>
  <c r="CZ88" i="7"/>
  <c r="CX88" i="7"/>
  <c r="CV88" i="7"/>
  <c r="CT88" i="7"/>
  <c r="CR88" i="7"/>
  <c r="CP88" i="7"/>
  <c r="CN88" i="7"/>
  <c r="CL88" i="7"/>
  <c r="CJ88" i="7"/>
  <c r="CH88" i="7"/>
  <c r="CF88" i="7"/>
  <c r="CD88" i="7"/>
  <c r="CB88" i="7"/>
  <c r="BZ88" i="7"/>
  <c r="BX88" i="7"/>
  <c r="BV88" i="7"/>
  <c r="BT88" i="7"/>
  <c r="BR88" i="7"/>
  <c r="BP88" i="7"/>
  <c r="BN88" i="7"/>
  <c r="BL88" i="7"/>
  <c r="BJ88" i="7"/>
  <c r="BH88" i="7"/>
  <c r="BF88" i="7"/>
  <c r="BD88" i="7"/>
  <c r="BB88" i="7"/>
  <c r="AZ88" i="7"/>
  <c r="AX88" i="7"/>
  <c r="AV88" i="7"/>
  <c r="AT88" i="7"/>
  <c r="AR88" i="7"/>
  <c r="AP88" i="7"/>
  <c r="AN88" i="7"/>
  <c r="AL88" i="7"/>
  <c r="AJ88" i="7"/>
  <c r="AH88" i="7"/>
  <c r="AF88" i="7"/>
  <c r="AD88" i="7"/>
  <c r="AB88" i="7"/>
  <c r="Z88" i="7"/>
  <c r="X88" i="7"/>
  <c r="V88" i="7"/>
  <c r="T88" i="7"/>
  <c r="R88" i="7"/>
  <c r="P88" i="7"/>
  <c r="N88" i="7"/>
  <c r="L88" i="7"/>
  <c r="J88" i="7"/>
  <c r="H88" i="7"/>
  <c r="F88" i="7"/>
  <c r="GT87" i="7"/>
  <c r="GR87" i="7"/>
  <c r="GP87" i="7"/>
  <c r="GN87" i="7"/>
  <c r="GL87" i="7"/>
  <c r="GJ87" i="7"/>
  <c r="GH87" i="7"/>
  <c r="GF87" i="7"/>
  <c r="GD87" i="7"/>
  <c r="GB87" i="7"/>
  <c r="FZ87" i="7"/>
  <c r="FX87" i="7"/>
  <c r="FV87" i="7"/>
  <c r="FT87" i="7"/>
  <c r="FR87" i="7"/>
  <c r="FP87" i="7"/>
  <c r="FN87" i="7"/>
  <c r="FL87" i="7"/>
  <c r="FJ87" i="7"/>
  <c r="FH87" i="7"/>
  <c r="FF87" i="7"/>
  <c r="FD87" i="7"/>
  <c r="FB87" i="7"/>
  <c r="EZ87" i="7"/>
  <c r="EX87" i="7"/>
  <c r="EV87" i="7"/>
  <c r="ET87" i="7"/>
  <c r="ER87" i="7"/>
  <c r="EP87" i="7"/>
  <c r="EN87" i="7"/>
  <c r="EL87" i="7"/>
  <c r="EJ87" i="7"/>
  <c r="EH87" i="7"/>
  <c r="EF87" i="7"/>
  <c r="ED87" i="7"/>
  <c r="EB87" i="7"/>
  <c r="DZ87" i="7"/>
  <c r="DX87" i="7"/>
  <c r="DV87" i="7"/>
  <c r="DT87" i="7"/>
  <c r="DR87" i="7"/>
  <c r="DP87" i="7"/>
  <c r="DN87" i="7"/>
  <c r="DL87" i="7"/>
  <c r="DJ87" i="7"/>
  <c r="DH87" i="7"/>
  <c r="DF87" i="7"/>
  <c r="DD87" i="7"/>
  <c r="DB87" i="7"/>
  <c r="CZ87" i="7"/>
  <c r="CX87" i="7"/>
  <c r="CV87" i="7"/>
  <c r="CT87" i="7"/>
  <c r="CR87" i="7"/>
  <c r="CP87" i="7"/>
  <c r="CN87" i="7"/>
  <c r="CL87" i="7"/>
  <c r="CJ87" i="7"/>
  <c r="CH87" i="7"/>
  <c r="CF87" i="7"/>
  <c r="CD87" i="7"/>
  <c r="CB87" i="7"/>
  <c r="BZ87" i="7"/>
  <c r="BX87" i="7"/>
  <c r="BV87" i="7"/>
  <c r="BT87" i="7"/>
  <c r="BR87" i="7"/>
  <c r="BP87" i="7"/>
  <c r="BN87" i="7"/>
  <c r="BL87" i="7"/>
  <c r="BJ87" i="7"/>
  <c r="BH87" i="7"/>
  <c r="BF87" i="7"/>
  <c r="BD87" i="7"/>
  <c r="BB87" i="7"/>
  <c r="AZ87" i="7"/>
  <c r="AX87" i="7"/>
  <c r="AV87" i="7"/>
  <c r="AT87" i="7"/>
  <c r="AR87" i="7"/>
  <c r="AP87" i="7"/>
  <c r="AN87" i="7"/>
  <c r="AL87" i="7"/>
  <c r="AJ87" i="7"/>
  <c r="AH87" i="7"/>
  <c r="AF87" i="7"/>
  <c r="AD87" i="7"/>
  <c r="AB87" i="7"/>
  <c r="Z87" i="7"/>
  <c r="X87" i="7"/>
  <c r="V87" i="7"/>
  <c r="T87" i="7"/>
  <c r="R87" i="7"/>
  <c r="P87" i="7"/>
  <c r="N87" i="7"/>
  <c r="L87" i="7"/>
  <c r="J87" i="7"/>
  <c r="H87" i="7"/>
  <c r="F87" i="7"/>
  <c r="D88" i="7"/>
  <c r="D87" i="7"/>
  <c r="GV86" i="7"/>
  <c r="GV85" i="7"/>
  <c r="GT86" i="7"/>
  <c r="GR86" i="7"/>
  <c r="GP86" i="7"/>
  <c r="GN86" i="7"/>
  <c r="GL86" i="7"/>
  <c r="GJ86" i="7"/>
  <c r="GH86" i="7"/>
  <c r="GF86" i="7"/>
  <c r="GD86" i="7"/>
  <c r="GB86" i="7"/>
  <c r="FZ86" i="7"/>
  <c r="FX86" i="7"/>
  <c r="FV86" i="7"/>
  <c r="FT86" i="7"/>
  <c r="FR86" i="7"/>
  <c r="FP86" i="7"/>
  <c r="FN86" i="7"/>
  <c r="FL86" i="7"/>
  <c r="FJ86" i="7"/>
  <c r="FH86" i="7"/>
  <c r="FF86" i="7"/>
  <c r="FD86" i="7"/>
  <c r="FB86" i="7"/>
  <c r="EZ86" i="7"/>
  <c r="EX86" i="7"/>
  <c r="EV86" i="7"/>
  <c r="ET86" i="7"/>
  <c r="ER86" i="7"/>
  <c r="EP86" i="7"/>
  <c r="EN86" i="7"/>
  <c r="EL86" i="7"/>
  <c r="EJ86" i="7"/>
  <c r="EH86" i="7"/>
  <c r="EF86" i="7"/>
  <c r="ED86" i="7"/>
  <c r="EB86" i="7"/>
  <c r="DZ86" i="7"/>
  <c r="DX86" i="7"/>
  <c r="DV86" i="7"/>
  <c r="DT86" i="7"/>
  <c r="DR86" i="7"/>
  <c r="DP86" i="7"/>
  <c r="DN86" i="7"/>
  <c r="DL86" i="7"/>
  <c r="DJ86" i="7"/>
  <c r="DH86" i="7"/>
  <c r="DF86" i="7"/>
  <c r="DD86" i="7"/>
  <c r="DB86" i="7"/>
  <c r="CZ86" i="7"/>
  <c r="CX86" i="7"/>
  <c r="CV86" i="7"/>
  <c r="CT86" i="7"/>
  <c r="CR86" i="7"/>
  <c r="CP86" i="7"/>
  <c r="CN86" i="7"/>
  <c r="CL86" i="7"/>
  <c r="CJ86" i="7"/>
  <c r="CH86" i="7"/>
  <c r="CF86" i="7"/>
  <c r="CD86" i="7"/>
  <c r="CB86" i="7"/>
  <c r="BZ86" i="7"/>
  <c r="BX86" i="7"/>
  <c r="BV86" i="7"/>
  <c r="BT86" i="7"/>
  <c r="BR86" i="7"/>
  <c r="BP86" i="7"/>
  <c r="BN86" i="7"/>
  <c r="BL86" i="7"/>
  <c r="BJ86" i="7"/>
  <c r="BH86" i="7"/>
  <c r="BF86" i="7"/>
  <c r="BD86" i="7"/>
  <c r="BB86" i="7"/>
  <c r="AZ86" i="7"/>
  <c r="AX86" i="7"/>
  <c r="AV86" i="7"/>
  <c r="AT86" i="7"/>
  <c r="AR86" i="7"/>
  <c r="AP86" i="7"/>
  <c r="AN86" i="7"/>
  <c r="AL86" i="7"/>
  <c r="AJ86" i="7"/>
  <c r="AH86" i="7"/>
  <c r="AF86" i="7"/>
  <c r="AD86" i="7"/>
  <c r="AB86" i="7"/>
  <c r="Z86" i="7"/>
  <c r="X86" i="7"/>
  <c r="V86" i="7"/>
  <c r="T86" i="7"/>
  <c r="R86" i="7"/>
  <c r="P86" i="7"/>
  <c r="N86" i="7"/>
  <c r="L86" i="7"/>
  <c r="J86" i="7"/>
  <c r="H86" i="7"/>
  <c r="F86" i="7"/>
  <c r="GT85" i="7"/>
  <c r="GR85" i="7"/>
  <c r="GP85" i="7"/>
  <c r="GN85" i="7"/>
  <c r="GL85" i="7"/>
  <c r="GJ85" i="7"/>
  <c r="GH85" i="7"/>
  <c r="GF85" i="7"/>
  <c r="GD85" i="7"/>
  <c r="GB85" i="7"/>
  <c r="FZ85" i="7"/>
  <c r="FX85" i="7"/>
  <c r="FV85" i="7"/>
  <c r="FT85" i="7"/>
  <c r="FR85" i="7"/>
  <c r="FP85" i="7"/>
  <c r="FN85" i="7"/>
  <c r="FL85" i="7"/>
  <c r="FJ85" i="7"/>
  <c r="FH85" i="7"/>
  <c r="FF85" i="7"/>
  <c r="FD85" i="7"/>
  <c r="FB85" i="7"/>
  <c r="EZ85" i="7"/>
  <c r="EX85" i="7"/>
  <c r="EV85" i="7"/>
  <c r="ET85" i="7"/>
  <c r="ER85" i="7"/>
  <c r="EP85" i="7"/>
  <c r="EN85" i="7"/>
  <c r="EL85" i="7"/>
  <c r="EJ85" i="7"/>
  <c r="EH85" i="7"/>
  <c r="EF85" i="7"/>
  <c r="ED85" i="7"/>
  <c r="EB85" i="7"/>
  <c r="DZ85" i="7"/>
  <c r="DX85" i="7"/>
  <c r="DV85" i="7"/>
  <c r="DT85" i="7"/>
  <c r="DR85" i="7"/>
  <c r="DP85" i="7"/>
  <c r="DN85" i="7"/>
  <c r="DL85" i="7"/>
  <c r="DJ85" i="7"/>
  <c r="DH85" i="7"/>
  <c r="DF85" i="7"/>
  <c r="DD85" i="7"/>
  <c r="DB85" i="7"/>
  <c r="CZ85" i="7"/>
  <c r="CX85" i="7"/>
  <c r="CV85" i="7"/>
  <c r="CT85" i="7"/>
  <c r="CR85" i="7"/>
  <c r="CP85" i="7"/>
  <c r="CN85" i="7"/>
  <c r="CL85" i="7"/>
  <c r="CJ85" i="7"/>
  <c r="CH85" i="7"/>
  <c r="CF85" i="7"/>
  <c r="CD85" i="7"/>
  <c r="CB85" i="7"/>
  <c r="BZ85" i="7"/>
  <c r="BX85" i="7"/>
  <c r="BV85" i="7"/>
  <c r="BT85" i="7"/>
  <c r="BR85" i="7"/>
  <c r="BP85" i="7"/>
  <c r="BN85" i="7"/>
  <c r="BL85" i="7"/>
  <c r="BJ85" i="7"/>
  <c r="BH85" i="7"/>
  <c r="BF85" i="7"/>
  <c r="BD85" i="7"/>
  <c r="BB85" i="7"/>
  <c r="AZ85" i="7"/>
  <c r="AX85" i="7"/>
  <c r="AV85" i="7"/>
  <c r="AT85" i="7"/>
  <c r="AR85" i="7"/>
  <c r="AP85" i="7"/>
  <c r="AN85" i="7"/>
  <c r="AL85" i="7"/>
  <c r="AJ85" i="7"/>
  <c r="AH85" i="7"/>
  <c r="AF85" i="7"/>
  <c r="AD85" i="7"/>
  <c r="AB85" i="7"/>
  <c r="Z85" i="7"/>
  <c r="X85" i="7"/>
  <c r="V85" i="7"/>
  <c r="T85" i="7"/>
  <c r="R85" i="7"/>
  <c r="P85" i="7"/>
  <c r="N85" i="7"/>
  <c r="L85" i="7"/>
  <c r="J85" i="7"/>
  <c r="H85" i="7"/>
  <c r="F85" i="7"/>
  <c r="D86" i="7"/>
  <c r="D85" i="7"/>
  <c r="GT84" i="7"/>
  <c r="GR84" i="7"/>
  <c r="GP84" i="7"/>
  <c r="GN84" i="7"/>
  <c r="GL84" i="7"/>
  <c r="GJ84" i="7"/>
  <c r="GH84" i="7"/>
  <c r="GF84" i="7"/>
  <c r="GD84" i="7"/>
  <c r="GB84" i="7"/>
  <c r="FZ84" i="7"/>
  <c r="FX84" i="7"/>
  <c r="FV84" i="7"/>
  <c r="FT84" i="7"/>
  <c r="FR84" i="7"/>
  <c r="FP84" i="7"/>
  <c r="FN84" i="7"/>
  <c r="FL84" i="7"/>
  <c r="FJ84" i="7"/>
  <c r="FH84" i="7"/>
  <c r="FF84" i="7"/>
  <c r="FD84" i="7"/>
  <c r="FB84" i="7"/>
  <c r="EZ84" i="7"/>
  <c r="EX84" i="7"/>
  <c r="EV84" i="7"/>
  <c r="ET84" i="7"/>
  <c r="ER84" i="7"/>
  <c r="EP84" i="7"/>
  <c r="EN84" i="7"/>
  <c r="EL84" i="7"/>
  <c r="EJ84" i="7"/>
  <c r="EH84" i="7"/>
  <c r="EF84" i="7"/>
  <c r="ED84" i="7"/>
  <c r="EB84" i="7"/>
  <c r="DZ84" i="7"/>
  <c r="DX84" i="7"/>
  <c r="DV84" i="7"/>
  <c r="DT84" i="7"/>
  <c r="DR84" i="7"/>
  <c r="DP84" i="7"/>
  <c r="DN84" i="7"/>
  <c r="DL84" i="7"/>
  <c r="DJ84" i="7"/>
  <c r="DH84" i="7"/>
  <c r="DF84" i="7"/>
  <c r="DD84" i="7"/>
  <c r="DB84" i="7"/>
  <c r="CZ84" i="7"/>
  <c r="CX84" i="7"/>
  <c r="CV84" i="7"/>
  <c r="CT84" i="7"/>
  <c r="CR84" i="7"/>
  <c r="CP84" i="7"/>
  <c r="CN84" i="7"/>
  <c r="CL84" i="7"/>
  <c r="CJ84" i="7"/>
  <c r="CH84" i="7"/>
  <c r="CF84" i="7"/>
  <c r="CD84" i="7"/>
  <c r="CB84" i="7"/>
  <c r="BZ84" i="7"/>
  <c r="BX84" i="7"/>
  <c r="BV84" i="7"/>
  <c r="BT84" i="7"/>
  <c r="BR84" i="7"/>
  <c r="BP84" i="7"/>
  <c r="BN84" i="7"/>
  <c r="BL84" i="7"/>
  <c r="BJ84" i="7"/>
  <c r="BH84" i="7"/>
  <c r="BF84" i="7"/>
  <c r="BD84" i="7"/>
  <c r="BB84" i="7"/>
  <c r="AZ84" i="7"/>
  <c r="AX84" i="7"/>
  <c r="AV84" i="7"/>
  <c r="AT84" i="7"/>
  <c r="AR84" i="7"/>
  <c r="AP84" i="7"/>
  <c r="AN84" i="7"/>
  <c r="AL84" i="7"/>
  <c r="AJ84" i="7"/>
  <c r="AH84" i="7"/>
  <c r="AF84" i="7"/>
  <c r="AD84" i="7"/>
  <c r="AB84" i="7"/>
  <c r="Z84" i="7"/>
  <c r="X84" i="7"/>
  <c r="V84" i="7"/>
  <c r="T84" i="7"/>
  <c r="R84" i="7"/>
  <c r="P84" i="7"/>
  <c r="N84" i="7"/>
  <c r="L84" i="7"/>
  <c r="J84" i="7"/>
  <c r="H84" i="7"/>
  <c r="F84" i="7"/>
  <c r="GT83" i="7"/>
  <c r="GR83" i="7"/>
  <c r="GP83" i="7"/>
  <c r="GN83" i="7"/>
  <c r="GL83" i="7"/>
  <c r="GJ83" i="7"/>
  <c r="GH83" i="7"/>
  <c r="GF83" i="7"/>
  <c r="GD83" i="7"/>
  <c r="GB83" i="7"/>
  <c r="FZ83" i="7"/>
  <c r="FX83" i="7"/>
  <c r="FV83" i="7"/>
  <c r="FT83" i="7"/>
  <c r="FR83" i="7"/>
  <c r="FP83" i="7"/>
  <c r="FN83" i="7"/>
  <c r="FL83" i="7"/>
  <c r="FJ83" i="7"/>
  <c r="FH83" i="7"/>
  <c r="FF83" i="7"/>
  <c r="FD83" i="7"/>
  <c r="FB83" i="7"/>
  <c r="EZ83" i="7"/>
  <c r="EX83" i="7"/>
  <c r="EV83" i="7"/>
  <c r="ET83" i="7"/>
  <c r="ER83" i="7"/>
  <c r="EP83" i="7"/>
  <c r="EN83" i="7"/>
  <c r="EL83" i="7"/>
  <c r="EJ83" i="7"/>
  <c r="EH83" i="7"/>
  <c r="EF83" i="7"/>
  <c r="ED83" i="7"/>
  <c r="EB83" i="7"/>
  <c r="DZ83" i="7"/>
  <c r="DX83" i="7"/>
  <c r="DV83" i="7"/>
  <c r="DT83" i="7"/>
  <c r="DR83" i="7"/>
  <c r="DP83" i="7"/>
  <c r="DN83" i="7"/>
  <c r="DL83" i="7"/>
  <c r="DJ83" i="7"/>
  <c r="DH83" i="7"/>
  <c r="DF83" i="7"/>
  <c r="DD83" i="7"/>
  <c r="DB83" i="7"/>
  <c r="CZ83" i="7"/>
  <c r="CX83" i="7"/>
  <c r="CV83" i="7"/>
  <c r="CT83" i="7"/>
  <c r="CR83" i="7"/>
  <c r="CP83" i="7"/>
  <c r="CN83" i="7"/>
  <c r="CL83" i="7"/>
  <c r="CJ83" i="7"/>
  <c r="CH83" i="7"/>
  <c r="CF83" i="7"/>
  <c r="CD83" i="7"/>
  <c r="CB83" i="7"/>
  <c r="BZ83" i="7"/>
  <c r="BX83" i="7"/>
  <c r="BV83" i="7"/>
  <c r="BT83" i="7"/>
  <c r="BR83" i="7"/>
  <c r="BP83" i="7"/>
  <c r="BN83" i="7"/>
  <c r="BL83" i="7"/>
  <c r="BJ83" i="7"/>
  <c r="BH83" i="7"/>
  <c r="BF83" i="7"/>
  <c r="BD83" i="7"/>
  <c r="BB83" i="7"/>
  <c r="AZ83" i="7"/>
  <c r="AX83" i="7"/>
  <c r="AV83" i="7"/>
  <c r="AT83" i="7"/>
  <c r="AR83" i="7"/>
  <c r="AP83" i="7"/>
  <c r="AN83" i="7"/>
  <c r="AL83" i="7"/>
  <c r="AJ83" i="7"/>
  <c r="AH83" i="7"/>
  <c r="AF83" i="7"/>
  <c r="AD83" i="7"/>
  <c r="AB83" i="7"/>
  <c r="Z83" i="7"/>
  <c r="X83" i="7"/>
  <c r="V83" i="7"/>
  <c r="T83" i="7"/>
  <c r="R83" i="7"/>
  <c r="P83" i="7"/>
  <c r="N83" i="7"/>
  <c r="L83" i="7"/>
  <c r="J83" i="7"/>
  <c r="H83" i="7"/>
  <c r="F83" i="7"/>
  <c r="D84" i="7"/>
  <c r="GV84" i="7"/>
  <c r="GV83" i="7"/>
  <c r="D83" i="7"/>
  <c r="GV82" i="7"/>
  <c r="GV81" i="7"/>
  <c r="GT82" i="7"/>
  <c r="GR82" i="7"/>
  <c r="GP82" i="7"/>
  <c r="GN82" i="7"/>
  <c r="GL82" i="7"/>
  <c r="GJ82" i="7"/>
  <c r="GH82" i="7"/>
  <c r="GF82" i="7"/>
  <c r="GD82" i="7"/>
  <c r="GB82" i="7"/>
  <c r="FZ82" i="7"/>
  <c r="FX82" i="7"/>
  <c r="FV82" i="7"/>
  <c r="FT82" i="7"/>
  <c r="FR82" i="7"/>
  <c r="FP82" i="7"/>
  <c r="FN82" i="7"/>
  <c r="FL82" i="7"/>
  <c r="FJ82" i="7"/>
  <c r="FH82" i="7"/>
  <c r="FF82" i="7"/>
  <c r="FD82" i="7"/>
  <c r="FB82" i="7"/>
  <c r="EZ82" i="7"/>
  <c r="EX82" i="7"/>
  <c r="EV82" i="7"/>
  <c r="ET82" i="7"/>
  <c r="ER82" i="7"/>
  <c r="EP82" i="7"/>
  <c r="EN82" i="7"/>
  <c r="EL82" i="7"/>
  <c r="EJ82" i="7"/>
  <c r="EH82" i="7"/>
  <c r="EF82" i="7"/>
  <c r="ED82" i="7"/>
  <c r="EB82" i="7"/>
  <c r="DZ82" i="7"/>
  <c r="DX82" i="7"/>
  <c r="DV82" i="7"/>
  <c r="DT82" i="7"/>
  <c r="DR82" i="7"/>
  <c r="DP82" i="7"/>
  <c r="DN82" i="7"/>
  <c r="DL82" i="7"/>
  <c r="DJ82" i="7"/>
  <c r="DH82" i="7"/>
  <c r="DF82" i="7"/>
  <c r="DD82" i="7"/>
  <c r="DB82" i="7"/>
  <c r="CZ82" i="7"/>
  <c r="CX82" i="7"/>
  <c r="CV82" i="7"/>
  <c r="CT82" i="7"/>
  <c r="CR82" i="7"/>
  <c r="CP82" i="7"/>
  <c r="CN82" i="7"/>
  <c r="CL82" i="7"/>
  <c r="CJ82" i="7"/>
  <c r="CH82" i="7"/>
  <c r="CF82" i="7"/>
  <c r="CD82" i="7"/>
  <c r="CB82" i="7"/>
  <c r="BZ82" i="7"/>
  <c r="BX82" i="7"/>
  <c r="BV82" i="7"/>
  <c r="BT82" i="7"/>
  <c r="BR82" i="7"/>
  <c r="BP82" i="7"/>
  <c r="BN82" i="7"/>
  <c r="BL82" i="7"/>
  <c r="BJ82" i="7"/>
  <c r="BH82" i="7"/>
  <c r="BF82" i="7"/>
  <c r="BD82" i="7"/>
  <c r="BB82" i="7"/>
  <c r="AZ82" i="7"/>
  <c r="AX82" i="7"/>
  <c r="AV82" i="7"/>
  <c r="AT82" i="7"/>
  <c r="AR82" i="7"/>
  <c r="AP82" i="7"/>
  <c r="AN82" i="7"/>
  <c r="AL82" i="7"/>
  <c r="AJ82" i="7"/>
  <c r="AH82" i="7"/>
  <c r="AF82" i="7"/>
  <c r="AD82" i="7"/>
  <c r="AB82" i="7"/>
  <c r="Z82" i="7"/>
  <c r="X82" i="7"/>
  <c r="V82" i="7"/>
  <c r="T82" i="7"/>
  <c r="R82" i="7"/>
  <c r="P82" i="7"/>
  <c r="N82" i="7"/>
  <c r="L82" i="7"/>
  <c r="J82" i="7"/>
  <c r="H82" i="7"/>
  <c r="F82" i="7"/>
  <c r="GT81" i="7"/>
  <c r="GR81" i="7"/>
  <c r="GP81" i="7"/>
  <c r="GN81" i="7"/>
  <c r="GL81" i="7"/>
  <c r="GJ81" i="7"/>
  <c r="GH81" i="7"/>
  <c r="GF81" i="7"/>
  <c r="GD81" i="7"/>
  <c r="GB81" i="7"/>
  <c r="FZ81" i="7"/>
  <c r="FX81" i="7"/>
  <c r="FV81" i="7"/>
  <c r="FT81" i="7"/>
  <c r="FR81" i="7"/>
  <c r="FP81" i="7"/>
  <c r="FN81" i="7"/>
  <c r="FL81" i="7"/>
  <c r="FJ81" i="7"/>
  <c r="FH81" i="7"/>
  <c r="FF81" i="7"/>
  <c r="FD81" i="7"/>
  <c r="FB81" i="7"/>
  <c r="EZ81" i="7"/>
  <c r="EX81" i="7"/>
  <c r="EV81" i="7"/>
  <c r="ET81" i="7"/>
  <c r="ER81" i="7"/>
  <c r="EP81" i="7"/>
  <c r="EN81" i="7"/>
  <c r="EL81" i="7"/>
  <c r="EJ81" i="7"/>
  <c r="EH81" i="7"/>
  <c r="EF81" i="7"/>
  <c r="ED81" i="7"/>
  <c r="EB81" i="7"/>
  <c r="DZ81" i="7"/>
  <c r="DX81" i="7"/>
  <c r="DV81" i="7"/>
  <c r="DT81" i="7"/>
  <c r="DR81" i="7"/>
  <c r="DP81" i="7"/>
  <c r="DN81" i="7"/>
  <c r="DL81" i="7"/>
  <c r="DJ81" i="7"/>
  <c r="DH81" i="7"/>
  <c r="DF81" i="7"/>
  <c r="DD81" i="7"/>
  <c r="DB81" i="7"/>
  <c r="CZ81" i="7"/>
  <c r="CX81" i="7"/>
  <c r="CV81" i="7"/>
  <c r="CT81" i="7"/>
  <c r="CR81" i="7"/>
  <c r="CP81" i="7"/>
  <c r="CN81" i="7"/>
  <c r="CL81" i="7"/>
  <c r="CJ81" i="7"/>
  <c r="CH81" i="7"/>
  <c r="CF81" i="7"/>
  <c r="CD81" i="7"/>
  <c r="CB81" i="7"/>
  <c r="BZ81" i="7"/>
  <c r="BX81" i="7"/>
  <c r="BV81" i="7"/>
  <c r="BT81" i="7"/>
  <c r="BR81" i="7"/>
  <c r="BP81" i="7"/>
  <c r="BN81" i="7"/>
  <c r="BL81" i="7"/>
  <c r="BJ81" i="7"/>
  <c r="BH81" i="7"/>
  <c r="BF81" i="7"/>
  <c r="BD81" i="7"/>
  <c r="BB81" i="7"/>
  <c r="AZ81" i="7"/>
  <c r="AX81" i="7"/>
  <c r="AV81" i="7"/>
  <c r="AT81" i="7"/>
  <c r="AR81" i="7"/>
  <c r="AP81" i="7"/>
  <c r="AN81" i="7"/>
  <c r="AL81" i="7"/>
  <c r="AJ81" i="7"/>
  <c r="AH81" i="7"/>
  <c r="AF81" i="7"/>
  <c r="AD81" i="7"/>
  <c r="AB81" i="7"/>
  <c r="Z81" i="7"/>
  <c r="X81" i="7"/>
  <c r="V81" i="7"/>
  <c r="T81" i="7"/>
  <c r="R81" i="7"/>
  <c r="P81" i="7"/>
  <c r="N81" i="7"/>
  <c r="L81" i="7"/>
  <c r="J81" i="7"/>
  <c r="H81" i="7"/>
  <c r="F81" i="7"/>
  <c r="D82" i="7"/>
  <c r="D81" i="7"/>
  <c r="GT80" i="7"/>
  <c r="GR80" i="7"/>
  <c r="GP80" i="7"/>
  <c r="GN80" i="7"/>
  <c r="GL80" i="7"/>
  <c r="GJ80" i="7"/>
  <c r="GH80" i="7"/>
  <c r="GF80" i="7"/>
  <c r="GD80" i="7"/>
  <c r="GB80" i="7"/>
  <c r="FZ80" i="7"/>
  <c r="FX80" i="7"/>
  <c r="FV80" i="7"/>
  <c r="FT80" i="7"/>
  <c r="FR80" i="7"/>
  <c r="FP80" i="7"/>
  <c r="FN80" i="7"/>
  <c r="FL80" i="7"/>
  <c r="FJ80" i="7"/>
  <c r="FH80" i="7"/>
  <c r="FF80" i="7"/>
  <c r="FD80" i="7"/>
  <c r="FB80" i="7"/>
  <c r="EZ80" i="7"/>
  <c r="EX80" i="7"/>
  <c r="EV80" i="7"/>
  <c r="ET80" i="7"/>
  <c r="ER80" i="7"/>
  <c r="EP80" i="7"/>
  <c r="EN80" i="7"/>
  <c r="EL80" i="7"/>
  <c r="EJ80" i="7"/>
  <c r="EH80" i="7"/>
  <c r="EF80" i="7"/>
  <c r="ED80" i="7"/>
  <c r="EB80" i="7"/>
  <c r="DZ80" i="7"/>
  <c r="DX80" i="7"/>
  <c r="DV80" i="7"/>
  <c r="DT80" i="7"/>
  <c r="DR80" i="7"/>
  <c r="DP80" i="7"/>
  <c r="DN80" i="7"/>
  <c r="DL80" i="7"/>
  <c r="DJ80" i="7"/>
  <c r="DH80" i="7"/>
  <c r="DF80" i="7"/>
  <c r="DD80" i="7"/>
  <c r="DB80" i="7"/>
  <c r="CZ80" i="7"/>
  <c r="CX80" i="7"/>
  <c r="CV80" i="7"/>
  <c r="CT80" i="7"/>
  <c r="CR80" i="7"/>
  <c r="CP80" i="7"/>
  <c r="CN80" i="7"/>
  <c r="CL80" i="7"/>
  <c r="CJ80" i="7"/>
  <c r="CH80" i="7"/>
  <c r="CF80" i="7"/>
  <c r="CD80" i="7"/>
  <c r="CB80" i="7"/>
  <c r="BZ80" i="7"/>
  <c r="BX80" i="7"/>
  <c r="BV80" i="7"/>
  <c r="BT80" i="7"/>
  <c r="BR80" i="7"/>
  <c r="BP80" i="7"/>
  <c r="BN80" i="7"/>
  <c r="BL80" i="7"/>
  <c r="BJ80" i="7"/>
  <c r="BH80" i="7"/>
  <c r="BF80" i="7"/>
  <c r="BD80" i="7"/>
  <c r="BB80" i="7"/>
  <c r="AZ80" i="7"/>
  <c r="AX80" i="7"/>
  <c r="AV80" i="7"/>
  <c r="AT80" i="7"/>
  <c r="AR80" i="7"/>
  <c r="AP80" i="7"/>
  <c r="AN80" i="7"/>
  <c r="AL80" i="7"/>
  <c r="AJ80" i="7"/>
  <c r="AH80" i="7"/>
  <c r="AF80" i="7"/>
  <c r="AD80" i="7"/>
  <c r="AB80" i="7"/>
  <c r="Z80" i="7"/>
  <c r="X80" i="7"/>
  <c r="V80" i="7"/>
  <c r="T80" i="7"/>
  <c r="R80" i="7"/>
  <c r="P80" i="7"/>
  <c r="N80" i="7"/>
  <c r="L80" i="7"/>
  <c r="J80" i="7"/>
  <c r="H80" i="7"/>
  <c r="F80" i="7"/>
  <c r="GT79" i="7"/>
  <c r="GR79" i="7"/>
  <c r="GP79" i="7"/>
  <c r="GN79" i="7"/>
  <c r="GL79" i="7"/>
  <c r="GJ79" i="7"/>
  <c r="GH79" i="7"/>
  <c r="GF79" i="7"/>
  <c r="GD79" i="7"/>
  <c r="GB79" i="7"/>
  <c r="FZ79" i="7"/>
  <c r="FX79" i="7"/>
  <c r="FV79" i="7"/>
  <c r="FT79" i="7"/>
  <c r="FR79" i="7"/>
  <c r="FP79" i="7"/>
  <c r="FN79" i="7"/>
  <c r="FL79" i="7"/>
  <c r="FJ79" i="7"/>
  <c r="FH79" i="7"/>
  <c r="FF79" i="7"/>
  <c r="FD79" i="7"/>
  <c r="FB79" i="7"/>
  <c r="EZ79" i="7"/>
  <c r="EX79" i="7"/>
  <c r="EV79" i="7"/>
  <c r="ET79" i="7"/>
  <c r="ER79" i="7"/>
  <c r="EP79" i="7"/>
  <c r="EN79" i="7"/>
  <c r="EL79" i="7"/>
  <c r="EJ79" i="7"/>
  <c r="EH79" i="7"/>
  <c r="EF79" i="7"/>
  <c r="ED79" i="7"/>
  <c r="EB79" i="7"/>
  <c r="DZ79" i="7"/>
  <c r="DX79" i="7"/>
  <c r="DV79" i="7"/>
  <c r="DT79" i="7"/>
  <c r="DR79" i="7"/>
  <c r="DP79" i="7"/>
  <c r="DN79" i="7"/>
  <c r="DL79" i="7"/>
  <c r="DJ79" i="7"/>
  <c r="DH79" i="7"/>
  <c r="DF79" i="7"/>
  <c r="DD79" i="7"/>
  <c r="DB79" i="7"/>
  <c r="CZ79" i="7"/>
  <c r="CX79" i="7"/>
  <c r="CV79" i="7"/>
  <c r="CT79" i="7"/>
  <c r="CR79" i="7"/>
  <c r="CP79" i="7"/>
  <c r="CN79" i="7"/>
  <c r="CL79" i="7"/>
  <c r="CJ79" i="7"/>
  <c r="CH79" i="7"/>
  <c r="CF79" i="7"/>
  <c r="CD79" i="7"/>
  <c r="CB79" i="7"/>
  <c r="BZ79" i="7"/>
  <c r="BX79" i="7"/>
  <c r="BV79" i="7"/>
  <c r="BT79" i="7"/>
  <c r="BR79" i="7"/>
  <c r="BP79" i="7"/>
  <c r="BN79" i="7"/>
  <c r="BL79" i="7"/>
  <c r="BJ79" i="7"/>
  <c r="BH79" i="7"/>
  <c r="BF79" i="7"/>
  <c r="BD79" i="7"/>
  <c r="BB79" i="7"/>
  <c r="AZ79" i="7"/>
  <c r="AX79" i="7"/>
  <c r="AV79" i="7"/>
  <c r="AT79" i="7"/>
  <c r="AR79" i="7"/>
  <c r="AP79" i="7"/>
  <c r="AN79" i="7"/>
  <c r="AL79" i="7"/>
  <c r="AJ79" i="7"/>
  <c r="AH79" i="7"/>
  <c r="AF79" i="7"/>
  <c r="AD79" i="7"/>
  <c r="AB79" i="7"/>
  <c r="Z79" i="7"/>
  <c r="X79" i="7"/>
  <c r="V79" i="7"/>
  <c r="T79" i="7"/>
  <c r="R79" i="7"/>
  <c r="P79" i="7"/>
  <c r="N79" i="7"/>
  <c r="L79" i="7"/>
  <c r="J79" i="7"/>
  <c r="H79" i="7"/>
  <c r="F79" i="7"/>
  <c r="D80" i="7"/>
  <c r="D79" i="7"/>
  <c r="GV78" i="7"/>
  <c r="GV77" i="7"/>
  <c r="GT78" i="7"/>
  <c r="GR78" i="7"/>
  <c r="GP78" i="7"/>
  <c r="GN78" i="7"/>
  <c r="GL78" i="7"/>
  <c r="GJ78" i="7"/>
  <c r="GH78" i="7"/>
  <c r="GF78" i="7"/>
  <c r="GD78" i="7"/>
  <c r="GB78" i="7"/>
  <c r="FZ78" i="7"/>
  <c r="FX78" i="7"/>
  <c r="FV78" i="7"/>
  <c r="FT78" i="7"/>
  <c r="FR78" i="7"/>
  <c r="FP78" i="7"/>
  <c r="FN78" i="7"/>
  <c r="FL78" i="7"/>
  <c r="FJ78" i="7"/>
  <c r="FH78" i="7"/>
  <c r="FF78" i="7"/>
  <c r="FD78" i="7"/>
  <c r="FB78" i="7"/>
  <c r="EZ78" i="7"/>
  <c r="EX78" i="7"/>
  <c r="EV78" i="7"/>
  <c r="ET78" i="7"/>
  <c r="ER78" i="7"/>
  <c r="EP78" i="7"/>
  <c r="EN78" i="7"/>
  <c r="EL78" i="7"/>
  <c r="EJ78" i="7"/>
  <c r="EH78" i="7"/>
  <c r="EF78" i="7"/>
  <c r="ED78" i="7"/>
  <c r="EB78" i="7"/>
  <c r="DZ78" i="7"/>
  <c r="DX78" i="7"/>
  <c r="DV78" i="7"/>
  <c r="DT78" i="7"/>
  <c r="DR78" i="7"/>
  <c r="DP78" i="7"/>
  <c r="DN78" i="7"/>
  <c r="DL78" i="7"/>
  <c r="DJ78" i="7"/>
  <c r="DH78" i="7"/>
  <c r="DF78" i="7"/>
  <c r="DD78" i="7"/>
  <c r="DB78" i="7"/>
  <c r="CZ78" i="7"/>
  <c r="CX78" i="7"/>
  <c r="CV78" i="7"/>
  <c r="CT78" i="7"/>
  <c r="CR78" i="7"/>
  <c r="CP78" i="7"/>
  <c r="CN78" i="7"/>
  <c r="CL78" i="7"/>
  <c r="CJ78" i="7"/>
  <c r="CH78" i="7"/>
  <c r="CF78" i="7"/>
  <c r="CD78" i="7"/>
  <c r="CB78" i="7"/>
  <c r="BZ78" i="7"/>
  <c r="BX78" i="7"/>
  <c r="BV78" i="7"/>
  <c r="BT78" i="7"/>
  <c r="BR78" i="7"/>
  <c r="BP78" i="7"/>
  <c r="BN78" i="7"/>
  <c r="BL78" i="7"/>
  <c r="BJ78" i="7"/>
  <c r="BH78" i="7"/>
  <c r="BF78" i="7"/>
  <c r="BD78" i="7"/>
  <c r="BB78" i="7"/>
  <c r="AZ78" i="7"/>
  <c r="AX78" i="7"/>
  <c r="AV78" i="7"/>
  <c r="AT78" i="7"/>
  <c r="AR78" i="7"/>
  <c r="AP78" i="7"/>
  <c r="AN78" i="7"/>
  <c r="AL78" i="7"/>
  <c r="AJ78" i="7"/>
  <c r="AH78" i="7"/>
  <c r="AF78" i="7"/>
  <c r="AD78" i="7"/>
  <c r="AB78" i="7"/>
  <c r="Z78" i="7"/>
  <c r="X78" i="7"/>
  <c r="V78" i="7"/>
  <c r="T78" i="7"/>
  <c r="R78" i="7"/>
  <c r="P78" i="7"/>
  <c r="N78" i="7"/>
  <c r="L78" i="7"/>
  <c r="J78" i="7"/>
  <c r="H78" i="7"/>
  <c r="F78" i="7"/>
  <c r="GT77" i="7"/>
  <c r="GR77" i="7"/>
  <c r="GP77" i="7"/>
  <c r="GN77" i="7"/>
  <c r="GL77" i="7"/>
  <c r="GJ77" i="7"/>
  <c r="GH77" i="7"/>
  <c r="GF77" i="7"/>
  <c r="GD77" i="7"/>
  <c r="GB77" i="7"/>
  <c r="FZ77" i="7"/>
  <c r="FX77" i="7"/>
  <c r="FV77" i="7"/>
  <c r="FT77" i="7"/>
  <c r="FR77" i="7"/>
  <c r="FP77" i="7"/>
  <c r="FN77" i="7"/>
  <c r="FL77" i="7"/>
  <c r="FJ77" i="7"/>
  <c r="FH77" i="7"/>
  <c r="FF77" i="7"/>
  <c r="FD77" i="7"/>
  <c r="FB77" i="7"/>
  <c r="EZ77" i="7"/>
  <c r="EX77" i="7"/>
  <c r="EV77" i="7"/>
  <c r="ET77" i="7"/>
  <c r="ER77" i="7"/>
  <c r="EP77" i="7"/>
  <c r="EN77" i="7"/>
  <c r="EL77" i="7"/>
  <c r="EJ77" i="7"/>
  <c r="EH77" i="7"/>
  <c r="EF77" i="7"/>
  <c r="ED77" i="7"/>
  <c r="EB77" i="7"/>
  <c r="DZ77" i="7"/>
  <c r="DX77" i="7"/>
  <c r="DV77" i="7"/>
  <c r="DT77" i="7"/>
  <c r="DR77" i="7"/>
  <c r="DP77" i="7"/>
  <c r="DN77" i="7"/>
  <c r="DL77" i="7"/>
  <c r="DJ77" i="7"/>
  <c r="DH77" i="7"/>
  <c r="DF77" i="7"/>
  <c r="DD77" i="7"/>
  <c r="DB77" i="7"/>
  <c r="CZ77" i="7"/>
  <c r="CX77" i="7"/>
  <c r="CV77" i="7"/>
  <c r="CT77" i="7"/>
  <c r="CR77" i="7"/>
  <c r="CP77" i="7"/>
  <c r="CN77" i="7"/>
  <c r="CL77" i="7"/>
  <c r="CJ77" i="7"/>
  <c r="CH77" i="7"/>
  <c r="CF77" i="7"/>
  <c r="CD77" i="7"/>
  <c r="CB77" i="7"/>
  <c r="BZ77" i="7"/>
  <c r="BX77" i="7"/>
  <c r="BV77" i="7"/>
  <c r="BT77" i="7"/>
  <c r="BR77" i="7"/>
  <c r="BP77" i="7"/>
  <c r="BN77" i="7"/>
  <c r="BL77" i="7"/>
  <c r="BJ77" i="7"/>
  <c r="BH77" i="7"/>
  <c r="BF77" i="7"/>
  <c r="BD77" i="7"/>
  <c r="BB77" i="7"/>
  <c r="AZ77" i="7"/>
  <c r="AX77" i="7"/>
  <c r="AV77" i="7"/>
  <c r="AT77" i="7"/>
  <c r="AR77" i="7"/>
  <c r="AP77" i="7"/>
  <c r="AN77" i="7"/>
  <c r="AL77" i="7"/>
  <c r="AJ77" i="7"/>
  <c r="AH77" i="7"/>
  <c r="AF77" i="7"/>
  <c r="AD77" i="7"/>
  <c r="AB77" i="7"/>
  <c r="Z77" i="7"/>
  <c r="X77" i="7"/>
  <c r="V77" i="7"/>
  <c r="T77" i="7"/>
  <c r="R77" i="7"/>
  <c r="P77" i="7"/>
  <c r="N77" i="7"/>
  <c r="L77" i="7"/>
  <c r="J77" i="7"/>
  <c r="H77" i="7"/>
  <c r="F77" i="7"/>
  <c r="D78" i="7"/>
  <c r="D77" i="7"/>
  <c r="GV76" i="7"/>
  <c r="GV75" i="7"/>
  <c r="GT76" i="7"/>
  <c r="GR76" i="7"/>
  <c r="GP76" i="7"/>
  <c r="GN76" i="7"/>
  <c r="GL76" i="7"/>
  <c r="GJ76" i="7"/>
  <c r="GH76" i="7"/>
  <c r="GF76" i="7"/>
  <c r="GD76" i="7"/>
  <c r="GB76" i="7"/>
  <c r="FZ76" i="7"/>
  <c r="FX76" i="7"/>
  <c r="FV76" i="7"/>
  <c r="FT76" i="7"/>
  <c r="FR76" i="7"/>
  <c r="FP76" i="7"/>
  <c r="FN76" i="7"/>
  <c r="FL76" i="7"/>
  <c r="FJ76" i="7"/>
  <c r="FH76" i="7"/>
  <c r="FF76" i="7"/>
  <c r="FD76" i="7"/>
  <c r="FB76" i="7"/>
  <c r="EZ76" i="7"/>
  <c r="EX76" i="7"/>
  <c r="EV76" i="7"/>
  <c r="ET76" i="7"/>
  <c r="ER76" i="7"/>
  <c r="EP76" i="7"/>
  <c r="EN76" i="7"/>
  <c r="EL76" i="7"/>
  <c r="EJ76" i="7"/>
  <c r="EH76" i="7"/>
  <c r="EF76" i="7"/>
  <c r="ED76" i="7"/>
  <c r="EB76" i="7"/>
  <c r="DZ76" i="7"/>
  <c r="DX76" i="7"/>
  <c r="DV76" i="7"/>
  <c r="DT76" i="7"/>
  <c r="DR76" i="7"/>
  <c r="DP76" i="7"/>
  <c r="DN76" i="7"/>
  <c r="DL76" i="7"/>
  <c r="DJ76" i="7"/>
  <c r="DH76" i="7"/>
  <c r="DF76" i="7"/>
  <c r="DD76" i="7"/>
  <c r="DB76" i="7"/>
  <c r="CZ76" i="7"/>
  <c r="CX76" i="7"/>
  <c r="CV76" i="7"/>
  <c r="CT76" i="7"/>
  <c r="CR76" i="7"/>
  <c r="CP76" i="7"/>
  <c r="CN76" i="7"/>
  <c r="CL76" i="7"/>
  <c r="CJ76" i="7"/>
  <c r="CH76" i="7"/>
  <c r="CF76" i="7"/>
  <c r="CD76" i="7"/>
  <c r="CB76" i="7"/>
  <c r="BZ76" i="7"/>
  <c r="BX76" i="7"/>
  <c r="BV76" i="7"/>
  <c r="BT76" i="7"/>
  <c r="BR76" i="7"/>
  <c r="BP76" i="7"/>
  <c r="BN76" i="7"/>
  <c r="BL76" i="7"/>
  <c r="BJ76" i="7"/>
  <c r="BH76" i="7"/>
  <c r="BF76" i="7"/>
  <c r="BD76" i="7"/>
  <c r="BB76" i="7"/>
  <c r="AZ76" i="7"/>
  <c r="AX76" i="7"/>
  <c r="AV76" i="7"/>
  <c r="AT76" i="7"/>
  <c r="AR76" i="7"/>
  <c r="AP76" i="7"/>
  <c r="AN76" i="7"/>
  <c r="AL76" i="7"/>
  <c r="AJ76" i="7"/>
  <c r="AH76" i="7"/>
  <c r="AF76" i="7"/>
  <c r="AD76" i="7"/>
  <c r="AB76" i="7"/>
  <c r="Z76" i="7"/>
  <c r="X76" i="7"/>
  <c r="V76" i="7"/>
  <c r="T76" i="7"/>
  <c r="R76" i="7"/>
  <c r="P76" i="7"/>
  <c r="N76" i="7"/>
  <c r="L76" i="7"/>
  <c r="J76" i="7"/>
  <c r="H76" i="7"/>
  <c r="F76" i="7"/>
  <c r="GT75" i="7"/>
  <c r="GR75" i="7"/>
  <c r="GP75" i="7"/>
  <c r="GN75" i="7"/>
  <c r="GL75" i="7"/>
  <c r="GJ75" i="7"/>
  <c r="GH75" i="7"/>
  <c r="GF75" i="7"/>
  <c r="GD75" i="7"/>
  <c r="GB75" i="7"/>
  <c r="FZ75" i="7"/>
  <c r="FX75" i="7"/>
  <c r="FV75" i="7"/>
  <c r="FT75" i="7"/>
  <c r="FR75" i="7"/>
  <c r="FP75" i="7"/>
  <c r="FN75" i="7"/>
  <c r="FL75" i="7"/>
  <c r="FJ75" i="7"/>
  <c r="FH75" i="7"/>
  <c r="FF75" i="7"/>
  <c r="FD75" i="7"/>
  <c r="FB75" i="7"/>
  <c r="EZ75" i="7"/>
  <c r="EX75" i="7"/>
  <c r="EV75" i="7"/>
  <c r="ET75" i="7"/>
  <c r="ER75" i="7"/>
  <c r="EP75" i="7"/>
  <c r="EN75" i="7"/>
  <c r="EL75" i="7"/>
  <c r="EJ75" i="7"/>
  <c r="EH75" i="7"/>
  <c r="EF75" i="7"/>
  <c r="ED75" i="7"/>
  <c r="EB75" i="7"/>
  <c r="DZ75" i="7"/>
  <c r="DX75" i="7"/>
  <c r="DV75" i="7"/>
  <c r="DT75" i="7"/>
  <c r="DR75" i="7"/>
  <c r="DP75" i="7"/>
  <c r="DN75" i="7"/>
  <c r="DL75" i="7"/>
  <c r="DJ75" i="7"/>
  <c r="DH75" i="7"/>
  <c r="DF75" i="7"/>
  <c r="DD75" i="7"/>
  <c r="DB75" i="7"/>
  <c r="CZ75" i="7"/>
  <c r="CX75" i="7"/>
  <c r="CV75" i="7"/>
  <c r="CT75" i="7"/>
  <c r="CR75" i="7"/>
  <c r="CP75" i="7"/>
  <c r="CN75" i="7"/>
  <c r="CL75" i="7"/>
  <c r="CJ75" i="7"/>
  <c r="CH75" i="7"/>
  <c r="CF75" i="7"/>
  <c r="CD75" i="7"/>
  <c r="CB75" i="7"/>
  <c r="BZ75" i="7"/>
  <c r="BX75" i="7"/>
  <c r="BV75" i="7"/>
  <c r="BT75" i="7"/>
  <c r="BR75" i="7"/>
  <c r="BP75" i="7"/>
  <c r="BN75" i="7"/>
  <c r="BL75" i="7"/>
  <c r="BJ75" i="7"/>
  <c r="BH75" i="7"/>
  <c r="BF75" i="7"/>
  <c r="BD75" i="7"/>
  <c r="BB75" i="7"/>
  <c r="AZ75" i="7"/>
  <c r="AX75" i="7"/>
  <c r="AV75" i="7"/>
  <c r="AT75" i="7"/>
  <c r="AR75" i="7"/>
  <c r="AP75" i="7"/>
  <c r="AN75" i="7"/>
  <c r="AL75" i="7"/>
  <c r="AJ75" i="7"/>
  <c r="AH75" i="7"/>
  <c r="AF75" i="7"/>
  <c r="AD75" i="7"/>
  <c r="AB75" i="7"/>
  <c r="Z75" i="7"/>
  <c r="X75" i="7"/>
  <c r="V75" i="7"/>
  <c r="T75" i="7"/>
  <c r="R75" i="7"/>
  <c r="P75" i="7"/>
  <c r="N75" i="7"/>
  <c r="L75" i="7"/>
  <c r="J75" i="7"/>
  <c r="H75" i="7"/>
  <c r="F75" i="7"/>
  <c r="D76" i="7"/>
  <c r="D75" i="7"/>
  <c r="GV74" i="7"/>
  <c r="GV73" i="7"/>
  <c r="GT74" i="7"/>
  <c r="GR74" i="7"/>
  <c r="GP74" i="7"/>
  <c r="GN74" i="7"/>
  <c r="GL74" i="7"/>
  <c r="GJ74" i="7"/>
  <c r="GH74" i="7"/>
  <c r="GF74" i="7"/>
  <c r="GD74" i="7"/>
  <c r="GB74" i="7"/>
  <c r="FZ74" i="7"/>
  <c r="FX74" i="7"/>
  <c r="FV74" i="7"/>
  <c r="FT74" i="7"/>
  <c r="FR74" i="7"/>
  <c r="FP74" i="7"/>
  <c r="FN74" i="7"/>
  <c r="FL74" i="7"/>
  <c r="FJ74" i="7"/>
  <c r="FH74" i="7"/>
  <c r="FF74" i="7"/>
  <c r="FD74" i="7"/>
  <c r="FB74" i="7"/>
  <c r="EZ74" i="7"/>
  <c r="EX74" i="7"/>
  <c r="EV74" i="7"/>
  <c r="ET74" i="7"/>
  <c r="ER74" i="7"/>
  <c r="EP74" i="7"/>
  <c r="EN74" i="7"/>
  <c r="EL74" i="7"/>
  <c r="EJ74" i="7"/>
  <c r="EH74" i="7"/>
  <c r="EF74" i="7"/>
  <c r="ED74" i="7"/>
  <c r="EB74" i="7"/>
  <c r="DZ74" i="7"/>
  <c r="DX74" i="7"/>
  <c r="DV74" i="7"/>
  <c r="DT74" i="7"/>
  <c r="DR74" i="7"/>
  <c r="DP74" i="7"/>
  <c r="DN74" i="7"/>
  <c r="DL74" i="7"/>
  <c r="DJ74" i="7"/>
  <c r="DH74" i="7"/>
  <c r="DF74" i="7"/>
  <c r="DD74" i="7"/>
  <c r="DB74" i="7"/>
  <c r="CZ74" i="7"/>
  <c r="CX74" i="7"/>
  <c r="CV74" i="7"/>
  <c r="CT74" i="7"/>
  <c r="CR74" i="7"/>
  <c r="CP74" i="7"/>
  <c r="CN74" i="7"/>
  <c r="CL74" i="7"/>
  <c r="CJ74" i="7"/>
  <c r="CH74" i="7"/>
  <c r="CF74" i="7"/>
  <c r="CD74" i="7"/>
  <c r="CB74" i="7"/>
  <c r="BZ74" i="7"/>
  <c r="BX74" i="7"/>
  <c r="BV74" i="7"/>
  <c r="BT74" i="7"/>
  <c r="BR74" i="7"/>
  <c r="BP74" i="7"/>
  <c r="BN74" i="7"/>
  <c r="BL74" i="7"/>
  <c r="BJ74" i="7"/>
  <c r="BH74" i="7"/>
  <c r="BF74" i="7"/>
  <c r="BD74" i="7"/>
  <c r="BB74" i="7"/>
  <c r="AZ74" i="7"/>
  <c r="AX74" i="7"/>
  <c r="AV74" i="7"/>
  <c r="AT74" i="7"/>
  <c r="AR74" i="7"/>
  <c r="AP74" i="7"/>
  <c r="AN74" i="7"/>
  <c r="AL74" i="7"/>
  <c r="AJ74" i="7"/>
  <c r="AH74" i="7"/>
  <c r="AF74" i="7"/>
  <c r="AD74" i="7"/>
  <c r="AB74" i="7"/>
  <c r="Z74" i="7"/>
  <c r="X74" i="7"/>
  <c r="V74" i="7"/>
  <c r="T74" i="7"/>
  <c r="R74" i="7"/>
  <c r="P74" i="7"/>
  <c r="N74" i="7"/>
  <c r="L74" i="7"/>
  <c r="J74" i="7"/>
  <c r="H74" i="7"/>
  <c r="F74" i="7"/>
  <c r="GT73" i="7"/>
  <c r="GR73" i="7"/>
  <c r="GP73" i="7"/>
  <c r="GN73" i="7"/>
  <c r="GL73" i="7"/>
  <c r="GJ73" i="7"/>
  <c r="GH73" i="7"/>
  <c r="GF73" i="7"/>
  <c r="GD73" i="7"/>
  <c r="GB73" i="7"/>
  <c r="FZ73" i="7"/>
  <c r="FX73" i="7"/>
  <c r="FV73" i="7"/>
  <c r="FT73" i="7"/>
  <c r="FR73" i="7"/>
  <c r="FP73" i="7"/>
  <c r="FN73" i="7"/>
  <c r="FL73" i="7"/>
  <c r="FJ73" i="7"/>
  <c r="FH73" i="7"/>
  <c r="FF73" i="7"/>
  <c r="FD73" i="7"/>
  <c r="FB73" i="7"/>
  <c r="EZ73" i="7"/>
  <c r="EX73" i="7"/>
  <c r="EV73" i="7"/>
  <c r="ET73" i="7"/>
  <c r="ER73" i="7"/>
  <c r="EP73" i="7"/>
  <c r="EN73" i="7"/>
  <c r="EL73" i="7"/>
  <c r="EJ73" i="7"/>
  <c r="EH73" i="7"/>
  <c r="EF73" i="7"/>
  <c r="ED73" i="7"/>
  <c r="EB73" i="7"/>
  <c r="DZ73" i="7"/>
  <c r="DX73" i="7"/>
  <c r="DV73" i="7"/>
  <c r="DT73" i="7"/>
  <c r="DR73" i="7"/>
  <c r="DP73" i="7"/>
  <c r="DN73" i="7"/>
  <c r="DL73" i="7"/>
  <c r="DJ73" i="7"/>
  <c r="DH73" i="7"/>
  <c r="DF73" i="7"/>
  <c r="DD73" i="7"/>
  <c r="DB73" i="7"/>
  <c r="CZ73" i="7"/>
  <c r="CX73" i="7"/>
  <c r="CV73" i="7"/>
  <c r="CT73" i="7"/>
  <c r="CR73" i="7"/>
  <c r="CP73" i="7"/>
  <c r="CN73" i="7"/>
  <c r="CL73" i="7"/>
  <c r="CJ73" i="7"/>
  <c r="CH73" i="7"/>
  <c r="CF73" i="7"/>
  <c r="CD73" i="7"/>
  <c r="CB73" i="7"/>
  <c r="BZ73" i="7"/>
  <c r="BX73" i="7"/>
  <c r="BV73" i="7"/>
  <c r="BT73" i="7"/>
  <c r="BR73" i="7"/>
  <c r="BP73" i="7"/>
  <c r="BN73" i="7"/>
  <c r="BL73" i="7"/>
  <c r="BJ73" i="7"/>
  <c r="BH73" i="7"/>
  <c r="BF73" i="7"/>
  <c r="BD73" i="7"/>
  <c r="BB73" i="7"/>
  <c r="AZ73" i="7"/>
  <c r="AX73" i="7"/>
  <c r="AV73" i="7"/>
  <c r="AT73" i="7"/>
  <c r="AR73" i="7"/>
  <c r="AP73" i="7"/>
  <c r="AN73" i="7"/>
  <c r="AL73" i="7"/>
  <c r="AJ73" i="7"/>
  <c r="AH73" i="7"/>
  <c r="AF73" i="7"/>
  <c r="AD73" i="7"/>
  <c r="AB73" i="7"/>
  <c r="Z73" i="7"/>
  <c r="X73" i="7"/>
  <c r="V73" i="7"/>
  <c r="T73" i="7"/>
  <c r="R73" i="7"/>
  <c r="P73" i="7"/>
  <c r="N73" i="7"/>
  <c r="L73" i="7"/>
  <c r="J73" i="7"/>
  <c r="H73" i="7"/>
  <c r="F73" i="7"/>
  <c r="D74" i="7"/>
  <c r="D73" i="7"/>
  <c r="GV72" i="7"/>
  <c r="GV71" i="7"/>
  <c r="GT72" i="7"/>
  <c r="GR72" i="7"/>
  <c r="GP72" i="7"/>
  <c r="GN72" i="7"/>
  <c r="GL72" i="7"/>
  <c r="GJ72" i="7"/>
  <c r="GH72" i="7"/>
  <c r="GF72" i="7"/>
  <c r="GD72" i="7"/>
  <c r="GB72" i="7"/>
  <c r="FZ72" i="7"/>
  <c r="FX72" i="7"/>
  <c r="FV72" i="7"/>
  <c r="FT72" i="7"/>
  <c r="FR72" i="7"/>
  <c r="FP72" i="7"/>
  <c r="FN72" i="7"/>
  <c r="FL72" i="7"/>
  <c r="FJ72" i="7"/>
  <c r="FH72" i="7"/>
  <c r="FF72" i="7"/>
  <c r="FD72" i="7"/>
  <c r="FB72" i="7"/>
  <c r="EZ72" i="7"/>
  <c r="EX72" i="7"/>
  <c r="EV72" i="7"/>
  <c r="ET72" i="7"/>
  <c r="ER72" i="7"/>
  <c r="EP72" i="7"/>
  <c r="EN72" i="7"/>
  <c r="EL72" i="7"/>
  <c r="EJ72" i="7"/>
  <c r="EH72" i="7"/>
  <c r="EF72" i="7"/>
  <c r="ED72" i="7"/>
  <c r="EB72" i="7"/>
  <c r="DZ72" i="7"/>
  <c r="DX72" i="7"/>
  <c r="DV72" i="7"/>
  <c r="DT72" i="7"/>
  <c r="DR72" i="7"/>
  <c r="DP72" i="7"/>
  <c r="DN72" i="7"/>
  <c r="DL72" i="7"/>
  <c r="DJ72" i="7"/>
  <c r="DH72" i="7"/>
  <c r="DF72" i="7"/>
  <c r="DD72" i="7"/>
  <c r="DB72" i="7"/>
  <c r="CZ72" i="7"/>
  <c r="CX72" i="7"/>
  <c r="CV72" i="7"/>
  <c r="CT72" i="7"/>
  <c r="CR72" i="7"/>
  <c r="CP72" i="7"/>
  <c r="CN72" i="7"/>
  <c r="CL72" i="7"/>
  <c r="CJ72" i="7"/>
  <c r="CH72" i="7"/>
  <c r="CF72" i="7"/>
  <c r="CD72" i="7"/>
  <c r="CB72" i="7"/>
  <c r="BZ72" i="7"/>
  <c r="BX72" i="7"/>
  <c r="BV72" i="7"/>
  <c r="BT72" i="7"/>
  <c r="BR72" i="7"/>
  <c r="BP72" i="7"/>
  <c r="BN72" i="7"/>
  <c r="BL72" i="7"/>
  <c r="BJ72" i="7"/>
  <c r="BH72" i="7"/>
  <c r="BF72" i="7"/>
  <c r="BD72" i="7"/>
  <c r="BB72" i="7"/>
  <c r="AZ72" i="7"/>
  <c r="AX72" i="7"/>
  <c r="AV72" i="7"/>
  <c r="AT72" i="7"/>
  <c r="AR72" i="7"/>
  <c r="AP72" i="7"/>
  <c r="AN72" i="7"/>
  <c r="AL72" i="7"/>
  <c r="AJ72" i="7"/>
  <c r="AH72" i="7"/>
  <c r="AF72" i="7"/>
  <c r="AD72" i="7"/>
  <c r="AB72" i="7"/>
  <c r="Z72" i="7"/>
  <c r="X72" i="7"/>
  <c r="V72" i="7"/>
  <c r="T72" i="7"/>
  <c r="R72" i="7"/>
  <c r="P72" i="7"/>
  <c r="N72" i="7"/>
  <c r="L72" i="7"/>
  <c r="J72" i="7"/>
  <c r="H72" i="7"/>
  <c r="F72" i="7"/>
  <c r="GT71" i="7"/>
  <c r="GR71" i="7"/>
  <c r="GP71" i="7"/>
  <c r="GN71" i="7"/>
  <c r="GL71" i="7"/>
  <c r="GJ71" i="7"/>
  <c r="GH71" i="7"/>
  <c r="GF71" i="7"/>
  <c r="GD71" i="7"/>
  <c r="GB71" i="7"/>
  <c r="FZ71" i="7"/>
  <c r="FX71" i="7"/>
  <c r="FV71" i="7"/>
  <c r="FT71" i="7"/>
  <c r="FR71" i="7"/>
  <c r="FP71" i="7"/>
  <c r="FN71" i="7"/>
  <c r="FL71" i="7"/>
  <c r="FJ71" i="7"/>
  <c r="FH71" i="7"/>
  <c r="FF71" i="7"/>
  <c r="FD71" i="7"/>
  <c r="FB71" i="7"/>
  <c r="EZ71" i="7"/>
  <c r="EX71" i="7"/>
  <c r="EV71" i="7"/>
  <c r="ET71" i="7"/>
  <c r="ER71" i="7"/>
  <c r="EP71" i="7"/>
  <c r="EN71" i="7"/>
  <c r="EL71" i="7"/>
  <c r="EJ71" i="7"/>
  <c r="EH71" i="7"/>
  <c r="EF71" i="7"/>
  <c r="ED71" i="7"/>
  <c r="EB71" i="7"/>
  <c r="DZ71" i="7"/>
  <c r="DX71" i="7"/>
  <c r="DV71" i="7"/>
  <c r="DT71" i="7"/>
  <c r="DR71" i="7"/>
  <c r="DP71" i="7"/>
  <c r="DN71" i="7"/>
  <c r="DL71" i="7"/>
  <c r="DJ71" i="7"/>
  <c r="DH71" i="7"/>
  <c r="DF71" i="7"/>
  <c r="DD71" i="7"/>
  <c r="DB71" i="7"/>
  <c r="CZ71" i="7"/>
  <c r="CX71" i="7"/>
  <c r="CV71" i="7"/>
  <c r="CT71" i="7"/>
  <c r="CR71" i="7"/>
  <c r="CP71" i="7"/>
  <c r="CN71" i="7"/>
  <c r="CL71" i="7"/>
  <c r="CJ71" i="7"/>
  <c r="CH71" i="7"/>
  <c r="CF71" i="7"/>
  <c r="CD71" i="7"/>
  <c r="CB71" i="7"/>
  <c r="BZ71" i="7"/>
  <c r="BX71" i="7"/>
  <c r="BV71" i="7"/>
  <c r="BT71" i="7"/>
  <c r="BR71" i="7"/>
  <c r="BP71" i="7"/>
  <c r="BN71" i="7"/>
  <c r="BL71" i="7"/>
  <c r="BJ71" i="7"/>
  <c r="BH71" i="7"/>
  <c r="BF71" i="7"/>
  <c r="BD71" i="7"/>
  <c r="BB71" i="7"/>
  <c r="AZ71" i="7"/>
  <c r="AX71" i="7"/>
  <c r="AV71" i="7"/>
  <c r="AT71" i="7"/>
  <c r="AR71" i="7"/>
  <c r="AP71" i="7"/>
  <c r="AN71" i="7"/>
  <c r="AL71" i="7"/>
  <c r="AJ71" i="7"/>
  <c r="AH71" i="7"/>
  <c r="AF71" i="7"/>
  <c r="AD71" i="7"/>
  <c r="AB71" i="7"/>
  <c r="Z71" i="7"/>
  <c r="X71" i="7"/>
  <c r="V71" i="7"/>
  <c r="T71" i="7"/>
  <c r="R71" i="7"/>
  <c r="P71" i="7"/>
  <c r="N71" i="7"/>
  <c r="L71" i="7"/>
  <c r="J71" i="7"/>
  <c r="H71" i="7"/>
  <c r="F71" i="7"/>
  <c r="D72" i="7"/>
  <c r="D71" i="7"/>
  <c r="GV68" i="7"/>
  <c r="GV70" i="7"/>
  <c r="GV69" i="7"/>
  <c r="GT70" i="7"/>
  <c r="GR70" i="7"/>
  <c r="GP70" i="7"/>
  <c r="GN70" i="7"/>
  <c r="GL70" i="7"/>
  <c r="GJ70" i="7"/>
  <c r="GH70" i="7"/>
  <c r="GF70" i="7"/>
  <c r="GD70" i="7"/>
  <c r="GB70" i="7"/>
  <c r="FZ70" i="7"/>
  <c r="FX70" i="7"/>
  <c r="FV70" i="7"/>
  <c r="FT70" i="7"/>
  <c r="FR70" i="7"/>
  <c r="FP70" i="7"/>
  <c r="FN70" i="7"/>
  <c r="FL70" i="7"/>
  <c r="FJ70" i="7"/>
  <c r="FH70" i="7"/>
  <c r="FF70" i="7"/>
  <c r="FD70" i="7"/>
  <c r="FB70" i="7"/>
  <c r="EZ70" i="7"/>
  <c r="EX70" i="7"/>
  <c r="EV70" i="7"/>
  <c r="ET70" i="7"/>
  <c r="ER70" i="7"/>
  <c r="EP70" i="7"/>
  <c r="EN70" i="7"/>
  <c r="EL70" i="7"/>
  <c r="EJ70" i="7"/>
  <c r="EH70" i="7"/>
  <c r="EF70" i="7"/>
  <c r="ED70" i="7"/>
  <c r="EB70" i="7"/>
  <c r="DZ70" i="7"/>
  <c r="DX70" i="7"/>
  <c r="DV70" i="7"/>
  <c r="DT70" i="7"/>
  <c r="DR70" i="7"/>
  <c r="DP70" i="7"/>
  <c r="DN70" i="7"/>
  <c r="DL70" i="7"/>
  <c r="DJ70" i="7"/>
  <c r="DH70" i="7"/>
  <c r="DF70" i="7"/>
  <c r="DD70" i="7"/>
  <c r="DB70" i="7"/>
  <c r="CZ70" i="7"/>
  <c r="CX70" i="7"/>
  <c r="CV70" i="7"/>
  <c r="CT70" i="7"/>
  <c r="CR70" i="7"/>
  <c r="CP70" i="7"/>
  <c r="CN70" i="7"/>
  <c r="CL70" i="7"/>
  <c r="CJ70" i="7"/>
  <c r="CH70" i="7"/>
  <c r="CF70" i="7"/>
  <c r="CD70" i="7"/>
  <c r="CB70" i="7"/>
  <c r="BZ70" i="7"/>
  <c r="BX70" i="7"/>
  <c r="BV70" i="7"/>
  <c r="BT70" i="7"/>
  <c r="BR70" i="7"/>
  <c r="BP70" i="7"/>
  <c r="BN70" i="7"/>
  <c r="BL70" i="7"/>
  <c r="BJ70" i="7"/>
  <c r="BH70" i="7"/>
  <c r="BF70" i="7"/>
  <c r="BD70" i="7"/>
  <c r="BB70" i="7"/>
  <c r="AZ70" i="7"/>
  <c r="AX70" i="7"/>
  <c r="AV70" i="7"/>
  <c r="AT70" i="7"/>
  <c r="AR70" i="7"/>
  <c r="AP70" i="7"/>
  <c r="AN70" i="7"/>
  <c r="AL70" i="7"/>
  <c r="AJ70" i="7"/>
  <c r="AH70" i="7"/>
  <c r="AF70" i="7"/>
  <c r="AD70" i="7"/>
  <c r="AB70" i="7"/>
  <c r="Z70" i="7"/>
  <c r="X70" i="7"/>
  <c r="V70" i="7"/>
  <c r="T70" i="7"/>
  <c r="R70" i="7"/>
  <c r="P70" i="7"/>
  <c r="N70" i="7"/>
  <c r="L70" i="7"/>
  <c r="J70" i="7"/>
  <c r="H70" i="7"/>
  <c r="F70" i="7"/>
  <c r="GT69" i="7"/>
  <c r="GR69" i="7"/>
  <c r="GP69" i="7"/>
  <c r="GN69" i="7"/>
  <c r="GL69" i="7"/>
  <c r="GJ69" i="7"/>
  <c r="GH69" i="7"/>
  <c r="GF69" i="7"/>
  <c r="GD69" i="7"/>
  <c r="GB69" i="7"/>
  <c r="FZ69" i="7"/>
  <c r="FX69" i="7"/>
  <c r="FV69" i="7"/>
  <c r="FT69" i="7"/>
  <c r="FR69" i="7"/>
  <c r="FP69" i="7"/>
  <c r="FN69" i="7"/>
  <c r="FL69" i="7"/>
  <c r="FJ69" i="7"/>
  <c r="FH69" i="7"/>
  <c r="FF69" i="7"/>
  <c r="FD69" i="7"/>
  <c r="FB69" i="7"/>
  <c r="EZ69" i="7"/>
  <c r="EX69" i="7"/>
  <c r="EV69" i="7"/>
  <c r="ET69" i="7"/>
  <c r="ER69" i="7"/>
  <c r="EP69" i="7"/>
  <c r="EN69" i="7"/>
  <c r="EL69" i="7"/>
  <c r="EJ69" i="7"/>
  <c r="EH69" i="7"/>
  <c r="EF69" i="7"/>
  <c r="ED69" i="7"/>
  <c r="EB69" i="7"/>
  <c r="DZ69" i="7"/>
  <c r="DX69" i="7"/>
  <c r="DV69" i="7"/>
  <c r="DT69" i="7"/>
  <c r="DR69" i="7"/>
  <c r="DP69" i="7"/>
  <c r="DN69" i="7"/>
  <c r="DL69" i="7"/>
  <c r="DJ69" i="7"/>
  <c r="DH69" i="7"/>
  <c r="DF69" i="7"/>
  <c r="DD69" i="7"/>
  <c r="DB69" i="7"/>
  <c r="CZ69" i="7"/>
  <c r="CX69" i="7"/>
  <c r="CV69" i="7"/>
  <c r="CT69" i="7"/>
  <c r="CR69" i="7"/>
  <c r="CP69" i="7"/>
  <c r="CN69" i="7"/>
  <c r="CL69" i="7"/>
  <c r="CJ69" i="7"/>
  <c r="CH69" i="7"/>
  <c r="CF69" i="7"/>
  <c r="CD69" i="7"/>
  <c r="CB69" i="7"/>
  <c r="BZ69" i="7"/>
  <c r="BX69" i="7"/>
  <c r="BV69" i="7"/>
  <c r="BT69" i="7"/>
  <c r="BR69" i="7"/>
  <c r="BP69" i="7"/>
  <c r="BN69" i="7"/>
  <c r="BL69" i="7"/>
  <c r="BJ69" i="7"/>
  <c r="BH69" i="7"/>
  <c r="BF69" i="7"/>
  <c r="BD69" i="7"/>
  <c r="BB69" i="7"/>
  <c r="AZ69" i="7"/>
  <c r="AX69" i="7"/>
  <c r="AV69" i="7"/>
  <c r="AT69" i="7"/>
  <c r="AR69" i="7"/>
  <c r="AP69" i="7"/>
  <c r="AN69" i="7"/>
  <c r="AL69" i="7"/>
  <c r="AJ69" i="7"/>
  <c r="AH69" i="7"/>
  <c r="AF69" i="7"/>
  <c r="AD69" i="7"/>
  <c r="AB69" i="7"/>
  <c r="Z69" i="7"/>
  <c r="X69" i="7"/>
  <c r="V69" i="7"/>
  <c r="T69" i="7"/>
  <c r="R69" i="7"/>
  <c r="P69" i="7"/>
  <c r="N69" i="7"/>
  <c r="L69" i="7"/>
  <c r="J69" i="7"/>
  <c r="H69" i="7"/>
  <c r="F69" i="7"/>
  <c r="D70" i="7"/>
  <c r="D69" i="7"/>
  <c r="GV67" i="7"/>
  <c r="GT68" i="7"/>
  <c r="GR68" i="7"/>
  <c r="GP68" i="7"/>
  <c r="GN68" i="7"/>
  <c r="GL68" i="7"/>
  <c r="GJ68" i="7"/>
  <c r="GH68" i="7"/>
  <c r="GF68" i="7"/>
  <c r="GD68" i="7"/>
  <c r="GB68" i="7"/>
  <c r="FZ68" i="7"/>
  <c r="FX68" i="7"/>
  <c r="FV68" i="7"/>
  <c r="FT68" i="7"/>
  <c r="FR68" i="7"/>
  <c r="FP68" i="7"/>
  <c r="FN68" i="7"/>
  <c r="FL68" i="7"/>
  <c r="FJ68" i="7"/>
  <c r="FH68" i="7"/>
  <c r="FF68" i="7"/>
  <c r="FD68" i="7"/>
  <c r="FB68" i="7"/>
  <c r="EZ68" i="7"/>
  <c r="EX68" i="7"/>
  <c r="EV68" i="7"/>
  <c r="ET68" i="7"/>
  <c r="ER68" i="7"/>
  <c r="EP68" i="7"/>
  <c r="EN68" i="7"/>
  <c r="EL68" i="7"/>
  <c r="EJ68" i="7"/>
  <c r="EH68" i="7"/>
  <c r="EF68" i="7"/>
  <c r="ED68" i="7"/>
  <c r="EB68" i="7"/>
  <c r="DZ68" i="7"/>
  <c r="DX68" i="7"/>
  <c r="DV68" i="7"/>
  <c r="DT68" i="7"/>
  <c r="DR68" i="7"/>
  <c r="DP68" i="7"/>
  <c r="DN68" i="7"/>
  <c r="DL68" i="7"/>
  <c r="DJ68" i="7"/>
  <c r="DH68" i="7"/>
  <c r="DF68" i="7"/>
  <c r="DD68" i="7"/>
  <c r="DB68" i="7"/>
  <c r="CZ68" i="7"/>
  <c r="CX68" i="7"/>
  <c r="CV68" i="7"/>
  <c r="CT68" i="7"/>
  <c r="CR68" i="7"/>
  <c r="CP68" i="7"/>
  <c r="CN68" i="7"/>
  <c r="CL68" i="7"/>
  <c r="CJ68" i="7"/>
  <c r="CH68" i="7"/>
  <c r="CF68" i="7"/>
  <c r="CD68" i="7"/>
  <c r="CB68" i="7"/>
  <c r="BZ68" i="7"/>
  <c r="BX68" i="7"/>
  <c r="BV68" i="7"/>
  <c r="BT68" i="7"/>
  <c r="BR68" i="7"/>
  <c r="BP68" i="7"/>
  <c r="BN68" i="7"/>
  <c r="BL68" i="7"/>
  <c r="BJ68" i="7"/>
  <c r="BH68" i="7"/>
  <c r="BF68" i="7"/>
  <c r="BD68" i="7"/>
  <c r="BB68" i="7"/>
  <c r="AZ68" i="7"/>
  <c r="AX68" i="7"/>
  <c r="AV68" i="7"/>
  <c r="AT68" i="7"/>
  <c r="AR68" i="7"/>
  <c r="AP68" i="7"/>
  <c r="AN68" i="7"/>
  <c r="AL68" i="7"/>
  <c r="AJ68" i="7"/>
  <c r="AH68" i="7"/>
  <c r="AF68" i="7"/>
  <c r="AD68" i="7"/>
  <c r="AB68" i="7"/>
  <c r="Z68" i="7"/>
  <c r="X68" i="7"/>
  <c r="V68" i="7"/>
  <c r="T68" i="7"/>
  <c r="R68" i="7"/>
  <c r="P68" i="7"/>
  <c r="N68" i="7"/>
  <c r="L68" i="7"/>
  <c r="J68" i="7"/>
  <c r="H68" i="7"/>
  <c r="F68" i="7"/>
  <c r="GT67" i="7"/>
  <c r="GR67" i="7"/>
  <c r="GP67" i="7"/>
  <c r="GN67" i="7"/>
  <c r="GL67" i="7"/>
  <c r="GJ67" i="7"/>
  <c r="GH67" i="7"/>
  <c r="GF67" i="7"/>
  <c r="GD67" i="7"/>
  <c r="GB67" i="7"/>
  <c r="FZ67" i="7"/>
  <c r="FX67" i="7"/>
  <c r="FV67" i="7"/>
  <c r="FT67" i="7"/>
  <c r="FR67" i="7"/>
  <c r="FP67" i="7"/>
  <c r="FN67" i="7"/>
  <c r="FL67" i="7"/>
  <c r="FJ67" i="7"/>
  <c r="FH67" i="7"/>
  <c r="FF67" i="7"/>
  <c r="FD67" i="7"/>
  <c r="FB67" i="7"/>
  <c r="EZ67" i="7"/>
  <c r="EX67" i="7"/>
  <c r="EV67" i="7"/>
  <c r="ET67" i="7"/>
  <c r="ER67" i="7"/>
  <c r="EP67" i="7"/>
  <c r="EN67" i="7"/>
  <c r="EL67" i="7"/>
  <c r="EJ67" i="7"/>
  <c r="EH67" i="7"/>
  <c r="EF67" i="7"/>
  <c r="ED67" i="7"/>
  <c r="EB67" i="7"/>
  <c r="DZ67" i="7"/>
  <c r="DX67" i="7"/>
  <c r="DV67" i="7"/>
  <c r="DT67" i="7"/>
  <c r="DR67" i="7"/>
  <c r="DP67" i="7"/>
  <c r="DN67" i="7"/>
  <c r="DL67" i="7"/>
  <c r="DJ67" i="7"/>
  <c r="DH67" i="7"/>
  <c r="DF67" i="7"/>
  <c r="DD67" i="7"/>
  <c r="DB67" i="7"/>
  <c r="CZ67" i="7"/>
  <c r="CX67" i="7"/>
  <c r="CV67" i="7"/>
  <c r="CT67" i="7"/>
  <c r="CR67" i="7"/>
  <c r="CP67" i="7"/>
  <c r="CN67" i="7"/>
  <c r="CL67" i="7"/>
  <c r="CJ67" i="7"/>
  <c r="CH67" i="7"/>
  <c r="CF67" i="7"/>
  <c r="CD67" i="7"/>
  <c r="CB67" i="7"/>
  <c r="BZ67" i="7"/>
  <c r="BX67" i="7"/>
  <c r="BV67" i="7"/>
  <c r="BT67" i="7"/>
  <c r="BR67" i="7"/>
  <c r="BP67" i="7"/>
  <c r="BN67" i="7"/>
  <c r="BL67" i="7"/>
  <c r="BJ67" i="7"/>
  <c r="BH67" i="7"/>
  <c r="BF67" i="7"/>
  <c r="BD67" i="7"/>
  <c r="BB67" i="7"/>
  <c r="AZ67" i="7"/>
  <c r="AX67" i="7"/>
  <c r="AV67" i="7"/>
  <c r="AT67" i="7"/>
  <c r="AR67" i="7"/>
  <c r="AP67" i="7"/>
  <c r="AN67" i="7"/>
  <c r="AL67" i="7"/>
  <c r="AJ67" i="7"/>
  <c r="AH67" i="7"/>
  <c r="AF67" i="7"/>
  <c r="AD67" i="7"/>
  <c r="AB67" i="7"/>
  <c r="Z67" i="7"/>
  <c r="X67" i="7"/>
  <c r="V67" i="7"/>
  <c r="T67" i="7"/>
  <c r="R67" i="7"/>
  <c r="P67" i="7"/>
  <c r="N67" i="7"/>
  <c r="L67" i="7"/>
  <c r="J67" i="7"/>
  <c r="H67" i="7"/>
  <c r="F67" i="7"/>
  <c r="D68" i="7"/>
  <c r="D67" i="7"/>
  <c r="GT66" i="7"/>
  <c r="GR66" i="7"/>
  <c r="GP66" i="7"/>
  <c r="GN66" i="7"/>
  <c r="GL66" i="7"/>
  <c r="GJ66" i="7"/>
  <c r="GH66" i="7"/>
  <c r="GF66" i="7"/>
  <c r="GD66" i="7"/>
  <c r="GB66" i="7"/>
  <c r="FZ66" i="7"/>
  <c r="FX66" i="7"/>
  <c r="FV66" i="7"/>
  <c r="FT66" i="7"/>
  <c r="FR66" i="7"/>
  <c r="FP66" i="7"/>
  <c r="FN66" i="7"/>
  <c r="FL66" i="7"/>
  <c r="FJ66" i="7"/>
  <c r="FH66" i="7"/>
  <c r="FF66" i="7"/>
  <c r="FD66" i="7"/>
  <c r="FB66" i="7"/>
  <c r="EZ66" i="7"/>
  <c r="EX66" i="7"/>
  <c r="EV66" i="7"/>
  <c r="ET66" i="7"/>
  <c r="ER66" i="7"/>
  <c r="EP66" i="7"/>
  <c r="EN66" i="7"/>
  <c r="EL66" i="7"/>
  <c r="EJ66" i="7"/>
  <c r="EH66" i="7"/>
  <c r="EF66" i="7"/>
  <c r="ED66" i="7"/>
  <c r="EB66" i="7"/>
  <c r="DZ66" i="7"/>
  <c r="DX66" i="7"/>
  <c r="DV66" i="7"/>
  <c r="DT66" i="7"/>
  <c r="DR66" i="7"/>
  <c r="DP66" i="7"/>
  <c r="DN66" i="7"/>
  <c r="DL66" i="7"/>
  <c r="DJ66" i="7"/>
  <c r="DH66" i="7"/>
  <c r="DF66" i="7"/>
  <c r="DD66" i="7"/>
  <c r="DB66" i="7"/>
  <c r="CZ66" i="7"/>
  <c r="CX66" i="7"/>
  <c r="CV66" i="7"/>
  <c r="CT66" i="7"/>
  <c r="CR66" i="7"/>
  <c r="CP66" i="7"/>
  <c r="CN66" i="7"/>
  <c r="CL66" i="7"/>
  <c r="CJ66" i="7"/>
  <c r="CH66" i="7"/>
  <c r="CF66" i="7"/>
  <c r="CD66" i="7"/>
  <c r="CB66" i="7"/>
  <c r="BZ66" i="7"/>
  <c r="BX66" i="7"/>
  <c r="BV66" i="7"/>
  <c r="BT66" i="7"/>
  <c r="BR66" i="7"/>
  <c r="BP66" i="7"/>
  <c r="BN66" i="7"/>
  <c r="BL66" i="7"/>
  <c r="BJ66" i="7"/>
  <c r="BH66" i="7"/>
  <c r="BF66" i="7"/>
  <c r="BD66" i="7"/>
  <c r="BB66" i="7"/>
  <c r="AZ66" i="7"/>
  <c r="AX66" i="7"/>
  <c r="AV66" i="7"/>
  <c r="AT66" i="7"/>
  <c r="AR66" i="7"/>
  <c r="AP66" i="7"/>
  <c r="AN66" i="7"/>
  <c r="AL66" i="7"/>
  <c r="AJ66" i="7"/>
  <c r="AH66" i="7"/>
  <c r="AF66" i="7"/>
  <c r="AD66" i="7"/>
  <c r="AB66" i="7"/>
  <c r="Z66" i="7"/>
  <c r="X66" i="7"/>
  <c r="V66" i="7"/>
  <c r="T66" i="7"/>
  <c r="R66" i="7"/>
  <c r="P66" i="7"/>
  <c r="N66" i="7"/>
  <c r="L66" i="7"/>
  <c r="J66" i="7"/>
  <c r="H66" i="7"/>
  <c r="F66" i="7"/>
  <c r="GT65" i="7"/>
  <c r="GR65" i="7"/>
  <c r="GP65" i="7"/>
  <c r="GN65" i="7"/>
  <c r="GL65" i="7"/>
  <c r="GJ65" i="7"/>
  <c r="GH65" i="7"/>
  <c r="GF65" i="7"/>
  <c r="GD65" i="7"/>
  <c r="GB65" i="7"/>
  <c r="FZ65" i="7"/>
  <c r="FX65" i="7"/>
  <c r="FV65" i="7"/>
  <c r="FT65" i="7"/>
  <c r="FR65" i="7"/>
  <c r="FP65" i="7"/>
  <c r="FN65" i="7"/>
  <c r="FL65" i="7"/>
  <c r="FJ65" i="7"/>
  <c r="FH65" i="7"/>
  <c r="FF65" i="7"/>
  <c r="FD65" i="7"/>
  <c r="FB65" i="7"/>
  <c r="EZ65" i="7"/>
  <c r="EX65" i="7"/>
  <c r="EV65" i="7"/>
  <c r="ET65" i="7"/>
  <c r="ER65" i="7"/>
  <c r="EP65" i="7"/>
  <c r="EN65" i="7"/>
  <c r="EL65" i="7"/>
  <c r="EJ65" i="7"/>
  <c r="EH65" i="7"/>
  <c r="EF65" i="7"/>
  <c r="ED65" i="7"/>
  <c r="EB65" i="7"/>
  <c r="DZ65" i="7"/>
  <c r="DX65" i="7"/>
  <c r="DV65" i="7"/>
  <c r="DT65" i="7"/>
  <c r="DR65" i="7"/>
  <c r="DP65" i="7"/>
  <c r="DN65" i="7"/>
  <c r="DL65" i="7"/>
  <c r="DJ65" i="7"/>
  <c r="DH65" i="7"/>
  <c r="DF65" i="7"/>
  <c r="DD65" i="7"/>
  <c r="DB65" i="7"/>
  <c r="CZ65" i="7"/>
  <c r="CX65" i="7"/>
  <c r="CV65" i="7"/>
  <c r="CT65" i="7"/>
  <c r="CR65" i="7"/>
  <c r="CP65" i="7"/>
  <c r="CN65" i="7"/>
  <c r="CL65" i="7"/>
  <c r="CJ65" i="7"/>
  <c r="CH65" i="7"/>
  <c r="CF65" i="7"/>
  <c r="CD65" i="7"/>
  <c r="CB65" i="7"/>
  <c r="BZ65" i="7"/>
  <c r="BX65" i="7"/>
  <c r="BV65" i="7"/>
  <c r="BT65" i="7"/>
  <c r="BR65" i="7"/>
  <c r="BP65" i="7"/>
  <c r="BN65" i="7"/>
  <c r="BL65" i="7"/>
  <c r="BJ65" i="7"/>
  <c r="BH65" i="7"/>
  <c r="BF65" i="7"/>
  <c r="BD65" i="7"/>
  <c r="BB65" i="7"/>
  <c r="AZ65" i="7"/>
  <c r="AX65" i="7"/>
  <c r="AV65" i="7"/>
  <c r="AT65" i="7"/>
  <c r="AR65" i="7"/>
  <c r="AP65" i="7"/>
  <c r="AN65" i="7"/>
  <c r="AL65" i="7"/>
  <c r="AJ65" i="7"/>
  <c r="AH65" i="7"/>
  <c r="AF65" i="7"/>
  <c r="AD65" i="7"/>
  <c r="AB65" i="7"/>
  <c r="Z65" i="7"/>
  <c r="X65" i="7"/>
  <c r="V65" i="7"/>
  <c r="T65" i="7"/>
  <c r="R65" i="7"/>
  <c r="P65" i="7"/>
  <c r="N65" i="7"/>
  <c r="L65" i="7"/>
  <c r="J65" i="7"/>
  <c r="H65" i="7"/>
  <c r="F65" i="7"/>
  <c r="D66" i="7"/>
  <c r="D65" i="7"/>
  <c r="GV66" i="7"/>
  <c r="GV65" i="7"/>
  <c r="GV64" i="7"/>
  <c r="GV63" i="7"/>
  <c r="GT64" i="7"/>
  <c r="GR64" i="7"/>
  <c r="GP64" i="7"/>
  <c r="GN64" i="7"/>
  <c r="GT63" i="7"/>
  <c r="GR63" i="7"/>
  <c r="GP63" i="7"/>
  <c r="GN63" i="7"/>
  <c r="GL64" i="7"/>
  <c r="GJ64" i="7"/>
  <c r="GH64" i="7"/>
  <c r="GF64" i="7"/>
  <c r="GD64" i="7"/>
  <c r="GB64" i="7"/>
  <c r="FZ64" i="7"/>
  <c r="FX64" i="7"/>
  <c r="FV64" i="7"/>
  <c r="FT64" i="7"/>
  <c r="FR64" i="7"/>
  <c r="FP64" i="7"/>
  <c r="FN64" i="7"/>
  <c r="FL64" i="7"/>
  <c r="FJ64" i="7"/>
  <c r="FH64" i="7"/>
  <c r="FF64" i="7"/>
  <c r="FD64" i="7"/>
  <c r="FB64" i="7"/>
  <c r="EZ64" i="7"/>
  <c r="EX64" i="7"/>
  <c r="EV64" i="7"/>
  <c r="ET64" i="7"/>
  <c r="ER64" i="7"/>
  <c r="EP64" i="7"/>
  <c r="EN64" i="7"/>
  <c r="EL64" i="7"/>
  <c r="EJ64" i="7"/>
  <c r="EH64" i="7"/>
  <c r="EF64" i="7"/>
  <c r="ED64" i="7"/>
  <c r="EB64" i="7"/>
  <c r="DZ64" i="7"/>
  <c r="DX64" i="7"/>
  <c r="DV64" i="7"/>
  <c r="DT64" i="7"/>
  <c r="DR64" i="7"/>
  <c r="DP64" i="7"/>
  <c r="DN64" i="7"/>
  <c r="DL64" i="7"/>
  <c r="DJ64" i="7"/>
  <c r="DH64" i="7"/>
  <c r="DF64" i="7"/>
  <c r="DD64" i="7"/>
  <c r="DB64" i="7"/>
  <c r="CZ64" i="7"/>
  <c r="CX64" i="7"/>
  <c r="CV64" i="7"/>
  <c r="CT64" i="7"/>
  <c r="CR64" i="7"/>
  <c r="CP64" i="7"/>
  <c r="CN64" i="7"/>
  <c r="CL64" i="7"/>
  <c r="CJ64" i="7"/>
  <c r="CH64" i="7"/>
  <c r="CF64" i="7"/>
  <c r="CD64" i="7"/>
  <c r="CB64" i="7"/>
  <c r="BZ64" i="7"/>
  <c r="BX64" i="7"/>
  <c r="BV64" i="7"/>
  <c r="BT64" i="7"/>
  <c r="BR64" i="7"/>
  <c r="BP64" i="7"/>
  <c r="BN64" i="7"/>
  <c r="BL64" i="7"/>
  <c r="BJ64" i="7"/>
  <c r="BH64" i="7"/>
  <c r="BF64" i="7"/>
  <c r="BD64" i="7"/>
  <c r="BB64" i="7"/>
  <c r="AZ64" i="7"/>
  <c r="AX64" i="7"/>
  <c r="AV64" i="7"/>
  <c r="AT64" i="7"/>
  <c r="AR64" i="7"/>
  <c r="AP64" i="7"/>
  <c r="AN64" i="7"/>
  <c r="AL64" i="7"/>
  <c r="AJ64" i="7"/>
  <c r="AH64" i="7"/>
  <c r="AF64" i="7"/>
  <c r="AD64" i="7"/>
  <c r="AB64" i="7"/>
  <c r="Z64" i="7"/>
  <c r="X64" i="7"/>
  <c r="V64" i="7"/>
  <c r="T64" i="7"/>
  <c r="R64" i="7"/>
  <c r="P64" i="7"/>
  <c r="N64" i="7"/>
  <c r="L64" i="7"/>
  <c r="J64" i="7"/>
  <c r="H64" i="7"/>
  <c r="F64" i="7"/>
  <c r="GL63" i="7"/>
  <c r="GJ63" i="7"/>
  <c r="GH63" i="7"/>
  <c r="GF63" i="7"/>
  <c r="GD63" i="7"/>
  <c r="GB63" i="7"/>
  <c r="FZ63" i="7"/>
  <c r="FX63" i="7"/>
  <c r="FV63" i="7"/>
  <c r="FT63" i="7"/>
  <c r="FR63" i="7"/>
  <c r="FP63" i="7"/>
  <c r="FN63" i="7"/>
  <c r="FL63" i="7"/>
  <c r="FJ63" i="7"/>
  <c r="FH63" i="7"/>
  <c r="FF63" i="7"/>
  <c r="FD63" i="7"/>
  <c r="FB63" i="7"/>
  <c r="EZ63" i="7"/>
  <c r="EX63" i="7"/>
  <c r="EV63" i="7"/>
  <c r="ET63" i="7"/>
  <c r="ER63" i="7"/>
  <c r="EP63" i="7"/>
  <c r="EN63" i="7"/>
  <c r="EL63" i="7"/>
  <c r="EJ63" i="7"/>
  <c r="EH63" i="7"/>
  <c r="EF63" i="7"/>
  <c r="ED63" i="7"/>
  <c r="EB63" i="7"/>
  <c r="DZ63" i="7"/>
  <c r="DX63" i="7"/>
  <c r="DV63" i="7"/>
  <c r="DT63" i="7"/>
  <c r="DR63" i="7"/>
  <c r="DP63" i="7"/>
  <c r="DN63" i="7"/>
  <c r="DL63" i="7"/>
  <c r="DJ63" i="7"/>
  <c r="DH63" i="7"/>
  <c r="DF63" i="7"/>
  <c r="DD63" i="7"/>
  <c r="DB63" i="7"/>
  <c r="CZ63" i="7"/>
  <c r="CX63" i="7"/>
  <c r="CV63" i="7"/>
  <c r="CT63" i="7"/>
  <c r="CR63" i="7"/>
  <c r="CP63" i="7"/>
  <c r="CN63" i="7"/>
  <c r="CL63" i="7"/>
  <c r="CJ63" i="7"/>
  <c r="CH63" i="7"/>
  <c r="CF63" i="7"/>
  <c r="CD63" i="7"/>
  <c r="CB63" i="7"/>
  <c r="BZ63" i="7"/>
  <c r="BX63" i="7"/>
  <c r="BV63" i="7"/>
  <c r="BT63" i="7"/>
  <c r="BR63" i="7"/>
  <c r="BP63" i="7"/>
  <c r="BN63" i="7"/>
  <c r="BL63" i="7"/>
  <c r="BJ63" i="7"/>
  <c r="BH63" i="7"/>
  <c r="BF63" i="7"/>
  <c r="BD63" i="7"/>
  <c r="BB63" i="7"/>
  <c r="AZ63" i="7"/>
  <c r="AX63" i="7"/>
  <c r="AV63" i="7"/>
  <c r="AT63" i="7"/>
  <c r="AR63" i="7"/>
  <c r="AP63" i="7"/>
  <c r="AN63" i="7"/>
  <c r="AL63" i="7"/>
  <c r="AJ63" i="7"/>
  <c r="AH63" i="7"/>
  <c r="AF63" i="7"/>
  <c r="AD63" i="7"/>
  <c r="AB63" i="7"/>
  <c r="Z63" i="7"/>
  <c r="X63" i="7"/>
  <c r="V63" i="7"/>
  <c r="T63" i="7"/>
  <c r="R63" i="7"/>
  <c r="P63" i="7"/>
  <c r="N63" i="7"/>
  <c r="L63" i="7"/>
  <c r="J63" i="7"/>
  <c r="H63" i="7"/>
  <c r="F63" i="7"/>
  <c r="D64" i="7"/>
  <c r="D63" i="7"/>
  <c r="GV62" i="7"/>
  <c r="GV61" i="7"/>
  <c r="GT62" i="7"/>
  <c r="GR62" i="7"/>
  <c r="GP62" i="7"/>
  <c r="GN62" i="7"/>
  <c r="GL62" i="7"/>
  <c r="GJ62" i="7"/>
  <c r="GH62" i="7"/>
  <c r="GF62" i="7"/>
  <c r="GD62" i="7"/>
  <c r="GB62" i="7"/>
  <c r="FZ62" i="7"/>
  <c r="FX62" i="7"/>
  <c r="FV62" i="7"/>
  <c r="FT62" i="7"/>
  <c r="FR62" i="7"/>
  <c r="FP62" i="7"/>
  <c r="FN62" i="7"/>
  <c r="FL62" i="7"/>
  <c r="FJ62" i="7"/>
  <c r="FH62" i="7"/>
  <c r="FF62" i="7"/>
  <c r="FD62" i="7"/>
  <c r="FB62" i="7"/>
  <c r="EZ62" i="7"/>
  <c r="EX62" i="7"/>
  <c r="EV62" i="7"/>
  <c r="ET62" i="7"/>
  <c r="ER62" i="7"/>
  <c r="EP62" i="7"/>
  <c r="EN62" i="7"/>
  <c r="EL62" i="7"/>
  <c r="EJ62" i="7"/>
  <c r="EH62" i="7"/>
  <c r="EF62" i="7"/>
  <c r="ED62" i="7"/>
  <c r="EB62" i="7"/>
  <c r="DZ62" i="7"/>
  <c r="DX62" i="7"/>
  <c r="DV62" i="7"/>
  <c r="DT62" i="7"/>
  <c r="DR62" i="7"/>
  <c r="DP62" i="7"/>
  <c r="DN62" i="7"/>
  <c r="DL62" i="7"/>
  <c r="DJ62" i="7"/>
  <c r="DH62" i="7"/>
  <c r="DF62" i="7"/>
  <c r="DD62" i="7"/>
  <c r="DB62" i="7"/>
  <c r="CZ62" i="7"/>
  <c r="CX62" i="7"/>
  <c r="CV62" i="7"/>
  <c r="CT62" i="7"/>
  <c r="CR62" i="7"/>
  <c r="CP62" i="7"/>
  <c r="CN62" i="7"/>
  <c r="CL62" i="7"/>
  <c r="CJ62" i="7"/>
  <c r="GT61" i="7"/>
  <c r="GR61" i="7"/>
  <c r="GP61" i="7"/>
  <c r="GN61" i="7"/>
  <c r="GL61" i="7"/>
  <c r="GJ61" i="7"/>
  <c r="GH61" i="7"/>
  <c r="GF61" i="7"/>
  <c r="GD61" i="7"/>
  <c r="GB61" i="7"/>
  <c r="FZ61" i="7"/>
  <c r="FX61" i="7"/>
  <c r="FV61" i="7"/>
  <c r="FT61" i="7"/>
  <c r="FR61" i="7"/>
  <c r="FP61" i="7"/>
  <c r="FN61" i="7"/>
  <c r="FL61" i="7"/>
  <c r="FJ61" i="7"/>
  <c r="FH61" i="7"/>
  <c r="FF61" i="7"/>
  <c r="FD61" i="7"/>
  <c r="FB61" i="7"/>
  <c r="EZ61" i="7"/>
  <c r="EX61" i="7"/>
  <c r="EV61" i="7"/>
  <c r="ET61" i="7"/>
  <c r="ER61" i="7"/>
  <c r="EP61" i="7"/>
  <c r="EN61" i="7"/>
  <c r="EL61" i="7"/>
  <c r="EJ61" i="7"/>
  <c r="EH61" i="7"/>
  <c r="EF61" i="7"/>
  <c r="ED61" i="7"/>
  <c r="EB61" i="7"/>
  <c r="DZ61" i="7"/>
  <c r="DX61" i="7"/>
  <c r="DV61" i="7"/>
  <c r="DT61" i="7"/>
  <c r="DR61" i="7"/>
  <c r="DP61" i="7"/>
  <c r="DN61" i="7"/>
  <c r="DL61" i="7"/>
  <c r="DJ61" i="7"/>
  <c r="DH61" i="7"/>
  <c r="DF61" i="7"/>
  <c r="DD61" i="7"/>
  <c r="DB61" i="7"/>
  <c r="CZ61" i="7"/>
  <c r="CX61" i="7"/>
  <c r="CV61" i="7"/>
  <c r="CT61" i="7"/>
  <c r="CR61" i="7"/>
  <c r="CP61" i="7"/>
  <c r="CN61" i="7"/>
  <c r="CL61" i="7"/>
  <c r="CJ61" i="7"/>
  <c r="CH62" i="7"/>
  <c r="CF62" i="7"/>
  <c r="CD62" i="7"/>
  <c r="CB62" i="7"/>
  <c r="BZ62" i="7"/>
  <c r="BX62" i="7"/>
  <c r="BV62" i="7"/>
  <c r="BT62" i="7"/>
  <c r="BR62" i="7"/>
  <c r="BP62" i="7"/>
  <c r="BN62" i="7"/>
  <c r="BL62" i="7"/>
  <c r="BJ62" i="7"/>
  <c r="BH62" i="7"/>
  <c r="BF62" i="7"/>
  <c r="BD62" i="7"/>
  <c r="BB62" i="7"/>
  <c r="AZ62" i="7"/>
  <c r="AX62" i="7"/>
  <c r="AV62" i="7"/>
  <c r="AT62" i="7"/>
  <c r="AR62" i="7"/>
  <c r="AP62" i="7"/>
  <c r="AN62" i="7"/>
  <c r="AL62" i="7"/>
  <c r="AJ62" i="7"/>
  <c r="AH62" i="7"/>
  <c r="AF62" i="7"/>
  <c r="AD62" i="7"/>
  <c r="AB62" i="7"/>
  <c r="Z62" i="7"/>
  <c r="X62" i="7"/>
  <c r="V62" i="7"/>
  <c r="T62" i="7"/>
  <c r="R62" i="7"/>
  <c r="P62" i="7"/>
  <c r="N62" i="7"/>
  <c r="L62" i="7"/>
  <c r="J62" i="7"/>
  <c r="H62" i="7"/>
  <c r="CH61" i="7"/>
  <c r="CF61" i="7"/>
  <c r="CD61" i="7"/>
  <c r="CB61" i="7"/>
  <c r="BZ61" i="7"/>
  <c r="BX61" i="7"/>
  <c r="BV61" i="7"/>
  <c r="BT61" i="7"/>
  <c r="BR61" i="7"/>
  <c r="BP61" i="7"/>
  <c r="BN61" i="7"/>
  <c r="BL61" i="7"/>
  <c r="BJ61" i="7"/>
  <c r="BH61" i="7"/>
  <c r="BF61" i="7"/>
  <c r="BD61" i="7"/>
  <c r="BB61" i="7"/>
  <c r="AZ61" i="7"/>
  <c r="AX61" i="7"/>
  <c r="AV61" i="7"/>
  <c r="AT61" i="7"/>
  <c r="AR61" i="7"/>
  <c r="AP61" i="7"/>
  <c r="AN61" i="7"/>
  <c r="AL61" i="7"/>
  <c r="AJ61" i="7"/>
  <c r="AH61" i="7"/>
  <c r="AF61" i="7"/>
  <c r="AD61" i="7"/>
  <c r="AB61" i="7"/>
  <c r="Z61" i="7"/>
  <c r="X61" i="7"/>
  <c r="V61" i="7"/>
  <c r="T61" i="7"/>
  <c r="R61" i="7"/>
  <c r="P61" i="7"/>
  <c r="N61" i="7"/>
  <c r="L61" i="7"/>
  <c r="J61" i="7"/>
  <c r="H61" i="7"/>
  <c r="F62" i="7"/>
  <c r="F61" i="7"/>
  <c r="D62" i="7"/>
  <c r="D61" i="7"/>
  <c r="GU10" i="7"/>
  <c r="GS10" i="7"/>
  <c r="GQ10" i="7"/>
  <c r="GO10" i="7"/>
  <c r="GM10" i="7"/>
  <c r="GK10" i="7"/>
  <c r="GI10" i="7"/>
  <c r="GG10" i="7"/>
  <c r="GE10" i="7"/>
  <c r="GC10" i="7"/>
  <c r="GA10" i="7"/>
  <c r="FY10" i="7"/>
  <c r="FW10" i="7"/>
  <c r="FU10" i="7"/>
  <c r="FS10" i="7"/>
  <c r="FQ10" i="7"/>
  <c r="FO10" i="7"/>
  <c r="FM10" i="7"/>
  <c r="FK10" i="7"/>
  <c r="FI10" i="7"/>
  <c r="FG10" i="7"/>
  <c r="FE10" i="7"/>
  <c r="FC10" i="7"/>
  <c r="FA10" i="7"/>
  <c r="EY10" i="7"/>
  <c r="EW10" i="7"/>
  <c r="EU10" i="7"/>
  <c r="ES10" i="7"/>
  <c r="EQ10" i="7"/>
  <c r="EO10" i="7"/>
  <c r="EM10" i="7"/>
  <c r="EK10" i="7"/>
  <c r="EI10" i="7"/>
  <c r="EG10" i="7"/>
  <c r="EE10" i="7"/>
  <c r="EC10" i="7"/>
  <c r="EA10" i="7"/>
  <c r="DY10" i="7"/>
  <c r="DW10" i="7"/>
  <c r="DU10" i="7"/>
  <c r="DS10" i="7"/>
  <c r="DQ10" i="7"/>
  <c r="DO10" i="7"/>
  <c r="DM10" i="7"/>
  <c r="DK10" i="7"/>
  <c r="DI10" i="7"/>
  <c r="DG10" i="7"/>
  <c r="DE10" i="7"/>
  <c r="DC10" i="7"/>
  <c r="DA10" i="7"/>
  <c r="CY10" i="7"/>
  <c r="CW10" i="7"/>
  <c r="CU10" i="7"/>
  <c r="CS10" i="7"/>
  <c r="CQ10" i="7"/>
  <c r="CO10" i="7"/>
  <c r="CM10" i="7"/>
  <c r="CK10" i="7"/>
  <c r="CI10" i="7"/>
  <c r="CG10" i="7"/>
  <c r="CE10" i="7"/>
  <c r="CC10" i="7"/>
  <c r="CA10" i="7"/>
  <c r="BY10" i="7"/>
  <c r="BW10" i="7"/>
  <c r="BU10" i="7"/>
  <c r="BS10" i="7"/>
  <c r="BQ10" i="7"/>
  <c r="BO10" i="7"/>
  <c r="BM10" i="7"/>
  <c r="BK10" i="7"/>
  <c r="BI10" i="7"/>
  <c r="BG10" i="7"/>
  <c r="BE10" i="7"/>
  <c r="BC10" i="7"/>
  <c r="BA10" i="7"/>
  <c r="AY10" i="7"/>
  <c r="AW10" i="7"/>
  <c r="AU10" i="7"/>
  <c r="AS10" i="7"/>
  <c r="AQ10" i="7"/>
  <c r="AO10" i="7"/>
  <c r="AM10" i="7"/>
  <c r="AK10" i="7"/>
  <c r="AI10" i="7"/>
  <c r="AG10" i="7"/>
  <c r="AE10" i="7"/>
  <c r="AC10" i="7"/>
  <c r="AA10" i="7"/>
  <c r="Y10" i="7"/>
  <c r="W10" i="7"/>
  <c r="U10" i="7"/>
  <c r="S10" i="7"/>
  <c r="Q10" i="7"/>
  <c r="O10" i="7"/>
  <c r="M10" i="7"/>
  <c r="K10" i="7"/>
  <c r="I10" i="7"/>
  <c r="G10" i="7"/>
  <c r="E10" i="7"/>
  <c r="C10" i="7"/>
  <c r="B10" i="7"/>
  <c r="A10" i="7"/>
  <c r="GV92" i="7"/>
  <c r="GV91" i="7"/>
  <c r="GV80" i="7"/>
  <c r="GV79" i="7"/>
  <c r="GV60" i="7"/>
  <c r="GV59" i="7"/>
  <c r="GV58" i="7"/>
  <c r="GV57" i="7"/>
  <c r="GT60" i="7"/>
  <c r="GT59" i="7"/>
  <c r="GT58" i="7"/>
  <c r="GT57" i="7"/>
  <c r="GR60" i="7"/>
  <c r="GR59" i="7"/>
  <c r="GR58" i="7"/>
  <c r="GR57" i="7"/>
  <c r="GP60" i="7"/>
  <c r="GP59" i="7"/>
  <c r="GP58" i="7"/>
  <c r="GP57" i="7"/>
  <c r="GN60" i="7"/>
  <c r="GN59" i="7"/>
  <c r="GN58" i="7"/>
  <c r="GN57" i="7"/>
  <c r="GL60" i="7"/>
  <c r="GL59" i="7"/>
  <c r="GL58" i="7"/>
  <c r="GL57" i="7"/>
  <c r="GJ60" i="7"/>
  <c r="GJ59" i="7"/>
  <c r="GJ58" i="7"/>
  <c r="GJ57" i="7"/>
  <c r="GH60" i="7"/>
  <c r="GH59" i="7"/>
  <c r="GH58" i="7"/>
  <c r="GH57" i="7"/>
  <c r="GF60" i="7"/>
  <c r="GF59" i="7"/>
  <c r="GF58" i="7"/>
  <c r="GF57" i="7"/>
  <c r="GD60" i="7"/>
  <c r="GD59" i="7"/>
  <c r="GD58" i="7"/>
  <c r="GD57" i="7"/>
  <c r="GB60" i="7"/>
  <c r="GB59" i="7"/>
  <c r="GB58" i="7"/>
  <c r="GB57" i="7"/>
  <c r="FZ60" i="7"/>
  <c r="FZ59" i="7"/>
  <c r="FZ58" i="7"/>
  <c r="FZ57" i="7"/>
  <c r="FX60" i="7"/>
  <c r="FX59" i="7"/>
  <c r="FX58" i="7"/>
  <c r="FX57" i="7"/>
  <c r="FV60" i="7"/>
  <c r="FV59" i="7"/>
  <c r="FV58" i="7"/>
  <c r="FV57" i="7"/>
  <c r="FT60" i="7"/>
  <c r="FT59" i="7"/>
  <c r="FT58" i="7"/>
  <c r="FT57" i="7"/>
  <c r="FR60" i="7"/>
  <c r="FR59" i="7"/>
  <c r="FR58" i="7"/>
  <c r="FR57" i="7"/>
  <c r="FP60" i="7"/>
  <c r="FP59" i="7"/>
  <c r="FP58" i="7"/>
  <c r="FP57" i="7"/>
  <c r="FN60" i="7"/>
  <c r="FN59" i="7"/>
  <c r="FN58" i="7"/>
  <c r="FN57" i="7"/>
  <c r="FL60" i="7"/>
  <c r="FL59" i="7"/>
  <c r="FL58" i="7"/>
  <c r="FL57" i="7"/>
  <c r="FJ60" i="7"/>
  <c r="FJ59" i="7"/>
  <c r="FJ58" i="7"/>
  <c r="FJ57" i="7"/>
  <c r="FH60" i="7"/>
  <c r="FH59" i="7"/>
  <c r="FH58" i="7"/>
  <c r="FH57" i="7"/>
  <c r="FF60" i="7"/>
  <c r="FF59" i="7"/>
  <c r="FF58" i="7"/>
  <c r="FF57" i="7"/>
  <c r="FD60" i="7"/>
  <c r="FD59" i="7"/>
  <c r="FD58" i="7"/>
  <c r="FD57" i="7"/>
  <c r="FB60" i="7"/>
  <c r="FB59" i="7"/>
  <c r="FB58" i="7"/>
  <c r="FB57" i="7"/>
  <c r="EZ60" i="7"/>
  <c r="EZ59" i="7"/>
  <c r="EZ58" i="7"/>
  <c r="EZ57" i="7"/>
  <c r="EX60" i="7"/>
  <c r="EX59" i="7"/>
  <c r="EX58" i="7"/>
  <c r="EX57" i="7"/>
  <c r="EV60" i="7"/>
  <c r="EV59" i="7"/>
  <c r="EV58" i="7"/>
  <c r="EV57" i="7"/>
  <c r="ET60" i="7"/>
  <c r="ET59" i="7"/>
  <c r="ET58" i="7"/>
  <c r="ET57" i="7"/>
  <c r="ER60" i="7"/>
  <c r="ER59" i="7"/>
  <c r="ER58" i="7"/>
  <c r="ER57" i="7"/>
  <c r="EP60" i="7"/>
  <c r="EP59" i="7"/>
  <c r="EP58" i="7"/>
  <c r="EP57" i="7"/>
  <c r="EN60" i="7"/>
  <c r="EN59" i="7"/>
  <c r="EN58" i="7"/>
  <c r="EN57" i="7"/>
  <c r="EL60" i="7"/>
  <c r="EL59" i="7"/>
  <c r="EL58" i="7"/>
  <c r="EL57" i="7"/>
  <c r="EJ60" i="7"/>
  <c r="EJ59" i="7"/>
  <c r="EJ58" i="7"/>
  <c r="EJ57" i="7"/>
  <c r="EH60" i="7"/>
  <c r="EH59" i="7"/>
  <c r="EH58" i="7"/>
  <c r="EH57" i="7"/>
  <c r="EF60" i="7"/>
  <c r="EF59" i="7"/>
  <c r="EF58" i="7"/>
  <c r="EF57" i="7"/>
  <c r="ED60" i="7"/>
  <c r="ED59" i="7"/>
  <c r="ED58" i="7"/>
  <c r="ED57" i="7"/>
  <c r="EB60" i="7"/>
  <c r="EB59" i="7"/>
  <c r="EB58" i="7"/>
  <c r="EB57" i="7"/>
  <c r="DZ60" i="7"/>
  <c r="DZ59" i="7"/>
  <c r="DZ58" i="7"/>
  <c r="DZ57" i="7"/>
  <c r="DX60" i="7"/>
  <c r="DX59" i="7"/>
  <c r="DX58" i="7"/>
  <c r="DX57" i="7"/>
  <c r="DV60" i="7"/>
  <c r="DV59" i="7"/>
  <c r="DV58" i="7"/>
  <c r="DV57" i="7"/>
  <c r="GU34" i="7"/>
  <c r="GS34" i="7"/>
  <c r="GQ34" i="7"/>
  <c r="GO34" i="7"/>
  <c r="GM34" i="7"/>
  <c r="GK34" i="7"/>
  <c r="GI34" i="7"/>
  <c r="GG34" i="7"/>
  <c r="GE34" i="7"/>
  <c r="GC34" i="7"/>
  <c r="GA34" i="7"/>
  <c r="FY34" i="7"/>
  <c r="FW34" i="7"/>
  <c r="FU34" i="7"/>
  <c r="FS34" i="7"/>
  <c r="FQ34" i="7"/>
  <c r="FO34" i="7"/>
  <c r="FM34" i="7"/>
  <c r="FK34" i="7"/>
  <c r="FI34" i="7"/>
  <c r="FG34" i="7"/>
  <c r="FE34" i="7"/>
  <c r="FC34" i="7"/>
  <c r="FA34" i="7"/>
  <c r="EY34" i="7"/>
  <c r="EW34" i="7"/>
  <c r="EU34" i="7"/>
  <c r="ES34" i="7"/>
  <c r="EQ34" i="7"/>
  <c r="EO34" i="7"/>
  <c r="EM34" i="7"/>
  <c r="EK34" i="7"/>
  <c r="EI34" i="7"/>
  <c r="EG34" i="7"/>
  <c r="EE34" i="7"/>
  <c r="EC34" i="7"/>
  <c r="EA34" i="7"/>
  <c r="DY34" i="7"/>
  <c r="DW34" i="7"/>
  <c r="GU33" i="7"/>
  <c r="GS33" i="7"/>
  <c r="GQ33" i="7"/>
  <c r="GO33" i="7"/>
  <c r="GM33" i="7"/>
  <c r="GK33" i="7"/>
  <c r="GI33" i="7"/>
  <c r="GG33" i="7"/>
  <c r="GE33" i="7"/>
  <c r="GC33" i="7"/>
  <c r="GA33" i="7"/>
  <c r="FY33" i="7"/>
  <c r="FW33" i="7"/>
  <c r="FU33" i="7"/>
  <c r="FS33" i="7"/>
  <c r="FQ33" i="7"/>
  <c r="FO33" i="7"/>
  <c r="FM33" i="7"/>
  <c r="FK33" i="7"/>
  <c r="FI33" i="7"/>
  <c r="FG33" i="7"/>
  <c r="FE33" i="7"/>
  <c r="FC33" i="7"/>
  <c r="FA33" i="7"/>
  <c r="EY33" i="7"/>
  <c r="EW33" i="7"/>
  <c r="EU33" i="7"/>
  <c r="ES33" i="7"/>
  <c r="EQ33" i="7"/>
  <c r="EO33" i="7"/>
  <c r="EM33" i="7"/>
  <c r="EK33" i="7"/>
  <c r="EI33" i="7"/>
  <c r="EG33" i="7"/>
  <c r="EE33" i="7"/>
  <c r="EC33" i="7"/>
  <c r="EA33" i="7"/>
  <c r="DY33" i="7"/>
  <c r="DW33" i="7"/>
  <c r="GU32" i="7"/>
  <c r="GS32" i="7"/>
  <c r="GQ32" i="7"/>
  <c r="GO32" i="7"/>
  <c r="GM32" i="7"/>
  <c r="GK32" i="7"/>
  <c r="GI32" i="7"/>
  <c r="GG32" i="7"/>
  <c r="GE32" i="7"/>
  <c r="GC32" i="7"/>
  <c r="GA32" i="7"/>
  <c r="FY32" i="7"/>
  <c r="FW32" i="7"/>
  <c r="FU32" i="7"/>
  <c r="FS32" i="7"/>
  <c r="FQ32" i="7"/>
  <c r="FO32" i="7"/>
  <c r="FM32" i="7"/>
  <c r="FK32" i="7"/>
  <c r="FI32" i="7"/>
  <c r="FG32" i="7"/>
  <c r="FE32" i="7"/>
  <c r="FC32" i="7"/>
  <c r="FA32" i="7"/>
  <c r="EY32" i="7"/>
  <c r="EW32" i="7"/>
  <c r="EU32" i="7"/>
  <c r="ES32" i="7"/>
  <c r="EQ32" i="7"/>
  <c r="EO32" i="7"/>
  <c r="EM32" i="7"/>
  <c r="EK32" i="7"/>
  <c r="EI32" i="7"/>
  <c r="EG32" i="7"/>
  <c r="EE32" i="7"/>
  <c r="EC32" i="7"/>
  <c r="EA32" i="7"/>
  <c r="DY32" i="7"/>
  <c r="DW32" i="7"/>
  <c r="GU31" i="7"/>
  <c r="GS31" i="7"/>
  <c r="GQ31" i="7"/>
  <c r="GO31" i="7"/>
  <c r="GM31" i="7"/>
  <c r="GK31" i="7"/>
  <c r="GI31" i="7"/>
  <c r="GG31" i="7"/>
  <c r="GE31" i="7"/>
  <c r="GC31" i="7"/>
  <c r="GA31" i="7"/>
  <c r="FY31" i="7"/>
  <c r="FW31" i="7"/>
  <c r="FU31" i="7"/>
  <c r="FS31" i="7"/>
  <c r="FQ31" i="7"/>
  <c r="FO31" i="7"/>
  <c r="FM31" i="7"/>
  <c r="FK31" i="7"/>
  <c r="FI31" i="7"/>
  <c r="FG31" i="7"/>
  <c r="FE31" i="7"/>
  <c r="FC31" i="7"/>
  <c r="FA31" i="7"/>
  <c r="EY31" i="7"/>
  <c r="EW31" i="7"/>
  <c r="EU31" i="7"/>
  <c r="ES31" i="7"/>
  <c r="EQ31" i="7"/>
  <c r="EO31" i="7"/>
  <c r="EM31" i="7"/>
  <c r="EK31" i="7"/>
  <c r="EI31" i="7"/>
  <c r="EG31" i="7"/>
  <c r="EE31" i="7"/>
  <c r="EC31" i="7"/>
  <c r="EA31" i="7"/>
  <c r="DY31" i="7"/>
  <c r="DW31" i="7"/>
  <c r="GU30" i="7"/>
  <c r="GS30" i="7"/>
  <c r="GQ30" i="7"/>
  <c r="GO30" i="7"/>
  <c r="GM30" i="7"/>
  <c r="GK30" i="7"/>
  <c r="GI30" i="7"/>
  <c r="GG30" i="7"/>
  <c r="GE30" i="7"/>
  <c r="GC30" i="7"/>
  <c r="GA30" i="7"/>
  <c r="FY30" i="7"/>
  <c r="FW30" i="7"/>
  <c r="FU30" i="7"/>
  <c r="FS30" i="7"/>
  <c r="FQ30" i="7"/>
  <c r="FO30" i="7"/>
  <c r="FM30" i="7"/>
  <c r="FK30" i="7"/>
  <c r="FI30" i="7"/>
  <c r="FG30" i="7"/>
  <c r="FE30" i="7"/>
  <c r="FC30" i="7"/>
  <c r="FA30" i="7"/>
  <c r="EY30" i="7"/>
  <c r="EW30" i="7"/>
  <c r="EU30" i="7"/>
  <c r="ES30" i="7"/>
  <c r="EQ30" i="7"/>
  <c r="EO30" i="7"/>
  <c r="EM30" i="7"/>
  <c r="EK30" i="7"/>
  <c r="EI30" i="7"/>
  <c r="EG30" i="7"/>
  <c r="EE30" i="7"/>
  <c r="EC30" i="7"/>
  <c r="EA30" i="7"/>
  <c r="DY30" i="7"/>
  <c r="DW30" i="7"/>
  <c r="GU29" i="7"/>
  <c r="GS29" i="7"/>
  <c r="GQ29" i="7"/>
  <c r="GO29" i="7"/>
  <c r="GM29" i="7"/>
  <c r="GK29" i="7"/>
  <c r="GI29" i="7"/>
  <c r="GG29" i="7"/>
  <c r="GE29" i="7"/>
  <c r="GC29" i="7"/>
  <c r="GA29" i="7"/>
  <c r="FY29" i="7"/>
  <c r="FW29" i="7"/>
  <c r="FU29" i="7"/>
  <c r="FS29" i="7"/>
  <c r="FQ29" i="7"/>
  <c r="FO29" i="7"/>
  <c r="FM29" i="7"/>
  <c r="FK29" i="7"/>
  <c r="FI29" i="7"/>
  <c r="FG29" i="7"/>
  <c r="FE29" i="7"/>
  <c r="FC29" i="7"/>
  <c r="FA29" i="7"/>
  <c r="EY29" i="7"/>
  <c r="EW29" i="7"/>
  <c r="EU29" i="7"/>
  <c r="ES29" i="7"/>
  <c r="EQ29" i="7"/>
  <c r="EO29" i="7"/>
  <c r="EM29" i="7"/>
  <c r="EK29" i="7"/>
  <c r="EI29" i="7"/>
  <c r="EG29" i="7"/>
  <c r="EE29" i="7"/>
  <c r="EC29" i="7"/>
  <c r="EA29" i="7"/>
  <c r="DY29" i="7"/>
  <c r="DW29" i="7"/>
  <c r="GU28" i="7"/>
  <c r="GS28" i="7"/>
  <c r="GQ28" i="7"/>
  <c r="GO28" i="7"/>
  <c r="GM28" i="7"/>
  <c r="GK28" i="7"/>
  <c r="GI28" i="7"/>
  <c r="GG28" i="7"/>
  <c r="GE28" i="7"/>
  <c r="GC28" i="7"/>
  <c r="GA28" i="7"/>
  <c r="FY28" i="7"/>
  <c r="FW28" i="7"/>
  <c r="FU28" i="7"/>
  <c r="FS28" i="7"/>
  <c r="FQ28" i="7"/>
  <c r="FO28" i="7"/>
  <c r="FM28" i="7"/>
  <c r="FK28" i="7"/>
  <c r="FI28" i="7"/>
  <c r="FG28" i="7"/>
  <c r="FE28" i="7"/>
  <c r="FC28" i="7"/>
  <c r="FA28" i="7"/>
  <c r="EY28" i="7"/>
  <c r="EW28" i="7"/>
  <c r="EU28" i="7"/>
  <c r="ES28" i="7"/>
  <c r="EQ28" i="7"/>
  <c r="EO28" i="7"/>
  <c r="EM28" i="7"/>
  <c r="EK28" i="7"/>
  <c r="EI28" i="7"/>
  <c r="EG28" i="7"/>
  <c r="EE28" i="7"/>
  <c r="EC28" i="7"/>
  <c r="EA28" i="7"/>
  <c r="DY28" i="7"/>
  <c r="DW28" i="7"/>
  <c r="GU27" i="7"/>
  <c r="GS27" i="7"/>
  <c r="GQ27" i="7"/>
  <c r="GO27" i="7"/>
  <c r="GM27" i="7"/>
  <c r="GK27" i="7"/>
  <c r="GI27" i="7"/>
  <c r="GG27" i="7"/>
  <c r="GE27" i="7"/>
  <c r="GC27" i="7"/>
  <c r="GA27" i="7"/>
  <c r="FY27" i="7"/>
  <c r="FW27" i="7"/>
  <c r="FU27" i="7"/>
  <c r="FS27" i="7"/>
  <c r="FQ27" i="7"/>
  <c r="FO27" i="7"/>
  <c r="FM27" i="7"/>
  <c r="FK27" i="7"/>
  <c r="FI27" i="7"/>
  <c r="FG27" i="7"/>
  <c r="FE27" i="7"/>
  <c r="FC27" i="7"/>
  <c r="FA27" i="7"/>
  <c r="EY27" i="7"/>
  <c r="EW27" i="7"/>
  <c r="EU27" i="7"/>
  <c r="ES27" i="7"/>
  <c r="EQ27" i="7"/>
  <c r="EO27" i="7"/>
  <c r="EM27" i="7"/>
  <c r="EK27" i="7"/>
  <c r="EI27" i="7"/>
  <c r="EG27" i="7"/>
  <c r="EE27" i="7"/>
  <c r="EC27" i="7"/>
  <c r="EA27" i="7"/>
  <c r="DY27" i="7"/>
  <c r="DW27" i="7"/>
  <c r="GU24" i="7"/>
  <c r="GS24" i="7"/>
  <c r="GQ24" i="7"/>
  <c r="GO24" i="7"/>
  <c r="GM24" i="7"/>
  <c r="GK24" i="7"/>
  <c r="GI24" i="7"/>
  <c r="GG24" i="7"/>
  <c r="GE24" i="7"/>
  <c r="GC24" i="7"/>
  <c r="GA24" i="7"/>
  <c r="FY24" i="7"/>
  <c r="FW24" i="7"/>
  <c r="FU24" i="7"/>
  <c r="FS24" i="7"/>
  <c r="FQ24" i="7"/>
  <c r="FO24" i="7"/>
  <c r="FM24" i="7"/>
  <c r="FK24" i="7"/>
  <c r="FI24" i="7"/>
  <c r="FG24" i="7"/>
  <c r="FE24" i="7"/>
  <c r="FC24" i="7"/>
  <c r="FA24" i="7"/>
  <c r="EY24" i="7"/>
  <c r="EW24" i="7"/>
  <c r="EU24" i="7"/>
  <c r="ES24" i="7"/>
  <c r="EQ24" i="7"/>
  <c r="EO24" i="7"/>
  <c r="EM24" i="7"/>
  <c r="EK24" i="7"/>
  <c r="EI24" i="7"/>
  <c r="EG24" i="7"/>
  <c r="EE24" i="7"/>
  <c r="EC24" i="7"/>
  <c r="EA24" i="7"/>
  <c r="DY24" i="7"/>
  <c r="DW24" i="7"/>
  <c r="GU23" i="7"/>
  <c r="GS23" i="7"/>
  <c r="GQ23" i="7"/>
  <c r="GO23" i="7"/>
  <c r="GM23" i="7"/>
  <c r="GK23" i="7"/>
  <c r="GI23" i="7"/>
  <c r="GG23" i="7"/>
  <c r="GE23" i="7"/>
  <c r="GC23" i="7"/>
  <c r="GA23" i="7"/>
  <c r="FY23" i="7"/>
  <c r="FW23" i="7"/>
  <c r="FU23" i="7"/>
  <c r="FS23" i="7"/>
  <c r="FQ23" i="7"/>
  <c r="FO23" i="7"/>
  <c r="FM23" i="7"/>
  <c r="FK23" i="7"/>
  <c r="FI23" i="7"/>
  <c r="FG23" i="7"/>
  <c r="FE23" i="7"/>
  <c r="FC23" i="7"/>
  <c r="FA23" i="7"/>
  <c r="EY23" i="7"/>
  <c r="EW23" i="7"/>
  <c r="EU23" i="7"/>
  <c r="ES23" i="7"/>
  <c r="EQ23" i="7"/>
  <c r="EO23" i="7"/>
  <c r="EM23" i="7"/>
  <c r="EK23" i="7"/>
  <c r="EI23" i="7"/>
  <c r="EG23" i="7"/>
  <c r="EE23" i="7"/>
  <c r="EC23" i="7"/>
  <c r="EA23" i="7"/>
  <c r="DY23" i="7"/>
  <c r="DW23" i="7"/>
  <c r="GU22" i="7"/>
  <c r="GS22" i="7"/>
  <c r="GQ22" i="7"/>
  <c r="GO22" i="7"/>
  <c r="GM22" i="7"/>
  <c r="GK22" i="7"/>
  <c r="GI22" i="7"/>
  <c r="GG22" i="7"/>
  <c r="GE22" i="7"/>
  <c r="GC22" i="7"/>
  <c r="GA22" i="7"/>
  <c r="FY22" i="7"/>
  <c r="FW22" i="7"/>
  <c r="FU22" i="7"/>
  <c r="FS22" i="7"/>
  <c r="FQ22" i="7"/>
  <c r="FO22" i="7"/>
  <c r="FM22" i="7"/>
  <c r="FK22" i="7"/>
  <c r="FI22" i="7"/>
  <c r="FG22" i="7"/>
  <c r="FE22" i="7"/>
  <c r="FC22" i="7"/>
  <c r="FA22" i="7"/>
  <c r="EY22" i="7"/>
  <c r="EW22" i="7"/>
  <c r="EU22" i="7"/>
  <c r="ES22" i="7"/>
  <c r="EQ22" i="7"/>
  <c r="EO22" i="7"/>
  <c r="EM22" i="7"/>
  <c r="EK22" i="7"/>
  <c r="EI22" i="7"/>
  <c r="EG22" i="7"/>
  <c r="EE22" i="7"/>
  <c r="EC22" i="7"/>
  <c r="EA22" i="7"/>
  <c r="DY22" i="7"/>
  <c r="DW22" i="7"/>
  <c r="GU21" i="7"/>
  <c r="GS21" i="7"/>
  <c r="GQ21" i="7"/>
  <c r="GO21" i="7"/>
  <c r="GM21" i="7"/>
  <c r="GK21" i="7"/>
  <c r="GI21" i="7"/>
  <c r="GG21" i="7"/>
  <c r="GE21" i="7"/>
  <c r="GC21" i="7"/>
  <c r="GA21" i="7"/>
  <c r="FY21" i="7"/>
  <c r="FW21" i="7"/>
  <c r="FU21" i="7"/>
  <c r="FS21" i="7"/>
  <c r="FQ21" i="7"/>
  <c r="FO21" i="7"/>
  <c r="FM21" i="7"/>
  <c r="FK21" i="7"/>
  <c r="FI21" i="7"/>
  <c r="FG21" i="7"/>
  <c r="FE21" i="7"/>
  <c r="FC21" i="7"/>
  <c r="FA21" i="7"/>
  <c r="EY21" i="7"/>
  <c r="EW21" i="7"/>
  <c r="EU21" i="7"/>
  <c r="ES21" i="7"/>
  <c r="EQ21" i="7"/>
  <c r="EO21" i="7"/>
  <c r="EM21" i="7"/>
  <c r="EK21" i="7"/>
  <c r="EI21" i="7"/>
  <c r="EG21" i="7"/>
  <c r="EE21" i="7"/>
  <c r="EC21" i="7"/>
  <c r="EA21" i="7"/>
  <c r="DY21" i="7"/>
  <c r="DW21" i="7"/>
  <c r="GU20" i="7"/>
  <c r="GS20" i="7"/>
  <c r="GQ20" i="7"/>
  <c r="GO20" i="7"/>
  <c r="GM20" i="7"/>
  <c r="GK20" i="7"/>
  <c r="GI20" i="7"/>
  <c r="GG20" i="7"/>
  <c r="GE20" i="7"/>
  <c r="GC20" i="7"/>
  <c r="GA20" i="7"/>
  <c r="FY20" i="7"/>
  <c r="FW20" i="7"/>
  <c r="FU20" i="7"/>
  <c r="FS20" i="7"/>
  <c r="FQ20" i="7"/>
  <c r="FO20" i="7"/>
  <c r="FM20" i="7"/>
  <c r="FK20" i="7"/>
  <c r="FI20" i="7"/>
  <c r="FG20" i="7"/>
  <c r="FE20" i="7"/>
  <c r="FC20" i="7"/>
  <c r="FA20" i="7"/>
  <c r="EY20" i="7"/>
  <c r="EW20" i="7"/>
  <c r="EU20" i="7"/>
  <c r="ES20" i="7"/>
  <c r="EQ20" i="7"/>
  <c r="EO20" i="7"/>
  <c r="EM20" i="7"/>
  <c r="EK20" i="7"/>
  <c r="EI20" i="7"/>
  <c r="EG20" i="7"/>
  <c r="EE20" i="7"/>
  <c r="EC20" i="7"/>
  <c r="EA20" i="7"/>
  <c r="DY20" i="7"/>
  <c r="DW20" i="7"/>
  <c r="GU19" i="7"/>
  <c r="GS19" i="7"/>
  <c r="GQ19" i="7"/>
  <c r="GO19" i="7"/>
  <c r="GM19" i="7"/>
  <c r="GK19" i="7"/>
  <c r="GI19" i="7"/>
  <c r="GG19" i="7"/>
  <c r="GE19" i="7"/>
  <c r="GC19" i="7"/>
  <c r="GA19" i="7"/>
  <c r="FY19" i="7"/>
  <c r="FW19" i="7"/>
  <c r="FU19" i="7"/>
  <c r="FS19" i="7"/>
  <c r="FQ19" i="7"/>
  <c r="FO19" i="7"/>
  <c r="FM19" i="7"/>
  <c r="FK19" i="7"/>
  <c r="FI19" i="7"/>
  <c r="FG19" i="7"/>
  <c r="FE19" i="7"/>
  <c r="FC19" i="7"/>
  <c r="FA19" i="7"/>
  <c r="EY19" i="7"/>
  <c r="EW19" i="7"/>
  <c r="EU19" i="7"/>
  <c r="ES19" i="7"/>
  <c r="EQ19" i="7"/>
  <c r="EO19" i="7"/>
  <c r="EM19" i="7"/>
  <c r="EK19" i="7"/>
  <c r="EI19" i="7"/>
  <c r="EG19" i="7"/>
  <c r="EE19" i="7"/>
  <c r="EC19" i="7"/>
  <c r="EA19" i="7"/>
  <c r="DY19" i="7"/>
  <c r="DW19" i="7"/>
  <c r="GU16" i="7"/>
  <c r="GS16" i="7"/>
  <c r="GQ16" i="7"/>
  <c r="GO16" i="7"/>
  <c r="GM16" i="7"/>
  <c r="GK16" i="7"/>
  <c r="GI16" i="7"/>
  <c r="GG16" i="7"/>
  <c r="GE16" i="7"/>
  <c r="GC16" i="7"/>
  <c r="GA16" i="7"/>
  <c r="FY16" i="7"/>
  <c r="FW16" i="7"/>
  <c r="FU16" i="7"/>
  <c r="FS16" i="7"/>
  <c r="FQ16" i="7"/>
  <c r="FO16" i="7"/>
  <c r="FM16" i="7"/>
  <c r="FK16" i="7"/>
  <c r="FI16" i="7"/>
  <c r="FG16" i="7"/>
  <c r="FE16" i="7"/>
  <c r="FC16" i="7"/>
  <c r="FA16" i="7"/>
  <c r="EY16" i="7"/>
  <c r="EW16" i="7"/>
  <c r="EU16" i="7"/>
  <c r="ES16" i="7"/>
  <c r="EQ16" i="7"/>
  <c r="EO16" i="7"/>
  <c r="EM16" i="7"/>
  <c r="EK16" i="7"/>
  <c r="EI16" i="7"/>
  <c r="EG16" i="7"/>
  <c r="EE16" i="7"/>
  <c r="EC16" i="7"/>
  <c r="EA16" i="7"/>
  <c r="DY16" i="7"/>
  <c r="DW16" i="7"/>
  <c r="GU15" i="7"/>
  <c r="GS15" i="7"/>
  <c r="GQ15" i="7"/>
  <c r="GO15" i="7"/>
  <c r="GM15" i="7"/>
  <c r="GK15" i="7"/>
  <c r="GI15" i="7"/>
  <c r="GG15" i="7"/>
  <c r="GE15" i="7"/>
  <c r="GC15" i="7"/>
  <c r="GA15" i="7"/>
  <c r="FY15" i="7"/>
  <c r="FW15" i="7"/>
  <c r="FU15" i="7"/>
  <c r="FS15" i="7"/>
  <c r="FQ15" i="7"/>
  <c r="FO15" i="7"/>
  <c r="FM15" i="7"/>
  <c r="FK15" i="7"/>
  <c r="FI15" i="7"/>
  <c r="FG15" i="7"/>
  <c r="FE15" i="7"/>
  <c r="FC15" i="7"/>
  <c r="FA15" i="7"/>
  <c r="EY15" i="7"/>
  <c r="EW15" i="7"/>
  <c r="EU15" i="7"/>
  <c r="ES15" i="7"/>
  <c r="EQ15" i="7"/>
  <c r="EO15" i="7"/>
  <c r="EM15" i="7"/>
  <c r="EK15" i="7"/>
  <c r="EI15" i="7"/>
  <c r="EG15" i="7"/>
  <c r="EE15" i="7"/>
  <c r="EC15" i="7"/>
  <c r="EA15" i="7"/>
  <c r="DY15" i="7"/>
  <c r="DW15" i="7"/>
  <c r="GU14" i="7"/>
  <c r="GS14" i="7"/>
  <c r="GQ14" i="7"/>
  <c r="GO14" i="7"/>
  <c r="GM14" i="7"/>
  <c r="GK14" i="7"/>
  <c r="GI14" i="7"/>
  <c r="GG14" i="7"/>
  <c r="GE14" i="7"/>
  <c r="GC14" i="7"/>
  <c r="GA14" i="7"/>
  <c r="FY14" i="7"/>
  <c r="FW14" i="7"/>
  <c r="FU14" i="7"/>
  <c r="FS14" i="7"/>
  <c r="FQ14" i="7"/>
  <c r="FO14" i="7"/>
  <c r="FM14" i="7"/>
  <c r="FK14" i="7"/>
  <c r="FI14" i="7"/>
  <c r="FG14" i="7"/>
  <c r="FE14" i="7"/>
  <c r="FC14" i="7"/>
  <c r="FA14" i="7"/>
  <c r="EY14" i="7"/>
  <c r="EW14" i="7"/>
  <c r="EU14" i="7"/>
  <c r="ES14" i="7"/>
  <c r="EQ14" i="7"/>
  <c r="EO14" i="7"/>
  <c r="EM14" i="7"/>
  <c r="EK14" i="7"/>
  <c r="EI14" i="7"/>
  <c r="EG14" i="7"/>
  <c r="EE14" i="7"/>
  <c r="EC14" i="7"/>
  <c r="EA14" i="7"/>
  <c r="DY14" i="7"/>
  <c r="DW14" i="7"/>
  <c r="GU13" i="7"/>
  <c r="GS13" i="7"/>
  <c r="GQ13" i="7"/>
  <c r="GO13" i="7"/>
  <c r="GM13" i="7"/>
  <c r="GK13" i="7"/>
  <c r="GI13" i="7"/>
  <c r="GG13" i="7"/>
  <c r="GE13" i="7"/>
  <c r="GC13" i="7"/>
  <c r="GA13" i="7"/>
  <c r="FY13" i="7"/>
  <c r="FW13" i="7"/>
  <c r="FU13" i="7"/>
  <c r="FS13" i="7"/>
  <c r="FQ13" i="7"/>
  <c r="FO13" i="7"/>
  <c r="FM13" i="7"/>
  <c r="FK13" i="7"/>
  <c r="FI13" i="7"/>
  <c r="FG13" i="7"/>
  <c r="FE13" i="7"/>
  <c r="FC13" i="7"/>
  <c r="FA13" i="7"/>
  <c r="EY13" i="7"/>
  <c r="EW13" i="7"/>
  <c r="EU13" i="7"/>
  <c r="ES13" i="7"/>
  <c r="EQ13" i="7"/>
  <c r="EO13" i="7"/>
  <c r="EM13" i="7"/>
  <c r="EK13" i="7"/>
  <c r="EI13" i="7"/>
  <c r="EG13" i="7"/>
  <c r="EE13" i="7"/>
  <c r="EC13" i="7"/>
  <c r="EA13" i="7"/>
  <c r="DY13" i="7"/>
  <c r="DW13" i="7"/>
  <c r="GU12" i="7"/>
  <c r="GS12" i="7"/>
  <c r="GQ12" i="7"/>
  <c r="GO12" i="7"/>
  <c r="GM12" i="7"/>
  <c r="GK12" i="7"/>
  <c r="GI12" i="7"/>
  <c r="GG12" i="7"/>
  <c r="GE12" i="7"/>
  <c r="GC12" i="7"/>
  <c r="GA12" i="7"/>
  <c r="FY12" i="7"/>
  <c r="FW12" i="7"/>
  <c r="FU12" i="7"/>
  <c r="FS12" i="7"/>
  <c r="FQ12" i="7"/>
  <c r="FO12" i="7"/>
  <c r="FM12" i="7"/>
  <c r="FK12" i="7"/>
  <c r="FI12" i="7"/>
  <c r="FG12" i="7"/>
  <c r="FE12" i="7"/>
  <c r="FC12" i="7"/>
  <c r="FA12" i="7"/>
  <c r="EY12" i="7"/>
  <c r="EW12" i="7"/>
  <c r="EU12" i="7"/>
  <c r="ES12" i="7"/>
  <c r="EQ12" i="7"/>
  <c r="EO12" i="7"/>
  <c r="EM12" i="7"/>
  <c r="EK12" i="7"/>
  <c r="EI12" i="7"/>
  <c r="EG12" i="7"/>
  <c r="EE12" i="7"/>
  <c r="EC12" i="7"/>
  <c r="EA12" i="7"/>
  <c r="DY12" i="7"/>
  <c r="DW12" i="7"/>
  <c r="GU11" i="7"/>
  <c r="GS11" i="7"/>
  <c r="GQ11" i="7"/>
  <c r="GO11" i="7"/>
  <c r="GM11" i="7"/>
  <c r="GK11" i="7"/>
  <c r="GI11" i="7"/>
  <c r="GG11" i="7"/>
  <c r="GE11" i="7"/>
  <c r="GC11" i="7"/>
  <c r="GA11" i="7"/>
  <c r="FY11" i="7"/>
  <c r="FW11" i="7"/>
  <c r="FU11" i="7"/>
  <c r="FS11" i="7"/>
  <c r="FQ11" i="7"/>
  <c r="FO11" i="7"/>
  <c r="FM11" i="7"/>
  <c r="FK11" i="7"/>
  <c r="FI11" i="7"/>
  <c r="FG11" i="7"/>
  <c r="FE11" i="7"/>
  <c r="FC11" i="7"/>
  <c r="FA11" i="7"/>
  <c r="EY11" i="7"/>
  <c r="EW11" i="7"/>
  <c r="EU11" i="7"/>
  <c r="ES11" i="7"/>
  <c r="EQ11" i="7"/>
  <c r="EO11" i="7"/>
  <c r="EM11" i="7"/>
  <c r="EK11" i="7"/>
  <c r="EI11" i="7"/>
  <c r="EG11" i="7"/>
  <c r="EE11" i="7"/>
  <c r="EC11" i="7"/>
  <c r="EA11" i="7"/>
  <c r="DY11" i="7"/>
  <c r="DW11" i="7"/>
  <c r="GU9" i="7"/>
  <c r="GV36" i="7" s="1"/>
  <c r="GS9" i="7"/>
  <c r="GT36" i="7" s="1"/>
  <c r="GQ9" i="7"/>
  <c r="GR36" i="7" s="1"/>
  <c r="GO9" i="7"/>
  <c r="GP36" i="7" s="1"/>
  <c r="GM9" i="7"/>
  <c r="GN36" i="7" s="1"/>
  <c r="GK9" i="7"/>
  <c r="GL36" i="7" s="1"/>
  <c r="GI9" i="7"/>
  <c r="GJ36" i="7" s="1"/>
  <c r="GG9" i="7"/>
  <c r="GH36" i="7" s="1"/>
  <c r="GE9" i="7"/>
  <c r="GF36" i="7" s="1"/>
  <c r="GC9" i="7"/>
  <c r="GD36" i="7" s="1"/>
  <c r="GA9" i="7"/>
  <c r="GB36" i="7" s="1"/>
  <c r="FY9" i="7"/>
  <c r="FZ36" i="7" s="1"/>
  <c r="FW9" i="7"/>
  <c r="FX36" i="7" s="1"/>
  <c r="FU9" i="7"/>
  <c r="FV36" i="7" s="1"/>
  <c r="FS9" i="7"/>
  <c r="FT36" i="7" s="1"/>
  <c r="FQ9" i="7"/>
  <c r="FR36" i="7" s="1"/>
  <c r="FO9" i="7"/>
  <c r="FP36" i="7" s="1"/>
  <c r="FM9" i="7"/>
  <c r="FN36" i="7" s="1"/>
  <c r="FK9" i="7"/>
  <c r="FL36" i="7" s="1"/>
  <c r="FI9" i="7"/>
  <c r="FJ36" i="7" s="1"/>
  <c r="FG9" i="7"/>
  <c r="FH36" i="7" s="1"/>
  <c r="FE9" i="7"/>
  <c r="FF36" i="7" s="1"/>
  <c r="FC9" i="7"/>
  <c r="FD36" i="7" s="1"/>
  <c r="FA9" i="7"/>
  <c r="FB36" i="7" s="1"/>
  <c r="EY9" i="7"/>
  <c r="EZ36" i="7" s="1"/>
  <c r="EW9" i="7"/>
  <c r="EX36" i="7" s="1"/>
  <c r="EU9" i="7"/>
  <c r="EV36" i="7" s="1"/>
  <c r="ES9" i="7"/>
  <c r="ET36" i="7" s="1"/>
  <c r="EQ9" i="7"/>
  <c r="ER36" i="7" s="1"/>
  <c r="EO9" i="7"/>
  <c r="EP36" i="7" s="1"/>
  <c r="EM9" i="7"/>
  <c r="EN36" i="7" s="1"/>
  <c r="EK9" i="7"/>
  <c r="EL36" i="7" s="1"/>
  <c r="EI9" i="7"/>
  <c r="EJ36" i="7" s="1"/>
  <c r="EG9" i="7"/>
  <c r="EH36" i="7" s="1"/>
  <c r="EE9" i="7"/>
  <c r="EF36" i="7" s="1"/>
  <c r="EC9" i="7"/>
  <c r="ED36" i="7" s="1"/>
  <c r="EA9" i="7"/>
  <c r="EB36" i="7" s="1"/>
  <c r="DY9" i="7"/>
  <c r="DZ36" i="7" s="1"/>
  <c r="DW9" i="7"/>
  <c r="DX36" i="7" s="1"/>
  <c r="GU7" i="7"/>
  <c r="GS7" i="7"/>
  <c r="GQ7" i="7"/>
  <c r="GO7" i="7"/>
  <c r="GM7" i="7"/>
  <c r="GK7" i="7"/>
  <c r="GI7" i="7"/>
  <c r="GG7" i="7"/>
  <c r="GE7" i="7"/>
  <c r="GC7" i="7"/>
  <c r="GA7" i="7"/>
  <c r="FY7" i="7"/>
  <c r="FW7" i="7"/>
  <c r="FU7" i="7"/>
  <c r="FS7" i="7"/>
  <c r="FQ7" i="7"/>
  <c r="FO7" i="7"/>
  <c r="FM7" i="7"/>
  <c r="FK7" i="7"/>
  <c r="FI7" i="7"/>
  <c r="FG7" i="7"/>
  <c r="FE7" i="7"/>
  <c r="FC7" i="7"/>
  <c r="FA7" i="7"/>
  <c r="EY7" i="7"/>
  <c r="EW7" i="7"/>
  <c r="EU7" i="7"/>
  <c r="ES7" i="7"/>
  <c r="EQ7" i="7"/>
  <c r="EO7" i="7"/>
  <c r="EM7" i="7"/>
  <c r="EK7" i="7"/>
  <c r="EI7" i="7"/>
  <c r="EG7" i="7"/>
  <c r="EE7" i="7"/>
  <c r="EC7" i="7"/>
  <c r="EA7" i="7"/>
  <c r="DY7" i="7"/>
  <c r="DW7" i="7"/>
  <c r="GU6" i="7"/>
  <c r="GS6" i="7"/>
  <c r="GQ6" i="7"/>
  <c r="GO6" i="7"/>
  <c r="GM6" i="7"/>
  <c r="GK6" i="7"/>
  <c r="GI6" i="7"/>
  <c r="GG6" i="7"/>
  <c r="GE6" i="7"/>
  <c r="GC6" i="7"/>
  <c r="GA6" i="7"/>
  <c r="FY6" i="7"/>
  <c r="FW6" i="7"/>
  <c r="FU6" i="7"/>
  <c r="FS6" i="7"/>
  <c r="FQ6" i="7"/>
  <c r="FO6" i="7"/>
  <c r="FM6" i="7"/>
  <c r="FK6" i="7"/>
  <c r="FI6" i="7"/>
  <c r="FG6" i="7"/>
  <c r="FE6" i="7"/>
  <c r="FC6" i="7"/>
  <c r="FA6" i="7"/>
  <c r="EY6" i="7"/>
  <c r="EW6" i="7"/>
  <c r="EU6" i="7"/>
  <c r="ES6" i="7"/>
  <c r="EQ6" i="7"/>
  <c r="EO6" i="7"/>
  <c r="EM6" i="7"/>
  <c r="EK6" i="7"/>
  <c r="EI6" i="7"/>
  <c r="EG6" i="7"/>
  <c r="EE6" i="7"/>
  <c r="EC6" i="7"/>
  <c r="EA6" i="7"/>
  <c r="DY6" i="7"/>
  <c r="DW6" i="7"/>
  <c r="GU5" i="7"/>
  <c r="GS5" i="7"/>
  <c r="GQ5" i="7"/>
  <c r="GO5" i="7"/>
  <c r="GM5" i="7"/>
  <c r="GK5" i="7"/>
  <c r="GI5" i="7"/>
  <c r="GG5" i="7"/>
  <c r="GE5" i="7"/>
  <c r="GC5" i="7"/>
  <c r="GA5" i="7"/>
  <c r="FY5" i="7"/>
  <c r="FW5" i="7"/>
  <c r="FU5" i="7"/>
  <c r="FS5" i="7"/>
  <c r="FQ5" i="7"/>
  <c r="FO5" i="7"/>
  <c r="FM5" i="7"/>
  <c r="FK5" i="7"/>
  <c r="FI5" i="7"/>
  <c r="FG5" i="7"/>
  <c r="FE5" i="7"/>
  <c r="FC5" i="7"/>
  <c r="FA5" i="7"/>
  <c r="EY5" i="7"/>
  <c r="EW5" i="7"/>
  <c r="EU5" i="7"/>
  <c r="ES5" i="7"/>
  <c r="EQ5" i="7"/>
  <c r="EO5" i="7"/>
  <c r="EM5" i="7"/>
  <c r="EK5" i="7"/>
  <c r="EI5" i="7"/>
  <c r="EG5" i="7"/>
  <c r="EE5" i="7"/>
  <c r="EC5" i="7"/>
  <c r="EA5" i="7"/>
  <c r="DY5" i="7"/>
  <c r="DW5" i="7"/>
  <c r="DT60" i="7"/>
  <c r="DT59" i="7"/>
  <c r="DT58" i="7"/>
  <c r="DT57" i="7"/>
  <c r="DR60" i="7"/>
  <c r="DR59" i="7"/>
  <c r="DR58" i="7"/>
  <c r="DR57" i="7"/>
  <c r="DP60" i="7"/>
  <c r="DP59" i="7"/>
  <c r="DP58" i="7"/>
  <c r="DP57" i="7"/>
  <c r="DN60" i="7"/>
  <c r="DN59" i="7"/>
  <c r="DN58" i="7"/>
  <c r="DN57" i="7"/>
  <c r="DL60" i="7"/>
  <c r="DL59" i="7"/>
  <c r="DL58" i="7"/>
  <c r="DL57" i="7"/>
  <c r="DJ60" i="7"/>
  <c r="DJ59" i="7"/>
  <c r="DJ58" i="7"/>
  <c r="DJ57" i="7"/>
  <c r="DH60" i="7"/>
  <c r="DH59" i="7"/>
  <c r="DH58" i="7"/>
  <c r="DH57" i="7"/>
  <c r="DF60" i="7"/>
  <c r="DF59" i="7"/>
  <c r="DF58" i="7"/>
  <c r="DF57" i="7"/>
  <c r="DD60" i="7"/>
  <c r="DD59" i="7"/>
  <c r="DD58" i="7"/>
  <c r="DD57" i="7"/>
  <c r="DB60" i="7"/>
  <c r="DB59" i="7"/>
  <c r="DB58" i="7"/>
  <c r="DB57" i="7"/>
  <c r="CZ60" i="7"/>
  <c r="CZ59" i="7"/>
  <c r="CZ58" i="7"/>
  <c r="CZ57" i="7"/>
  <c r="CX60" i="7"/>
  <c r="CX59" i="7"/>
  <c r="CX58" i="7"/>
  <c r="CX57" i="7"/>
  <c r="CV60" i="7"/>
  <c r="CV59" i="7"/>
  <c r="CV58" i="7"/>
  <c r="CV57" i="7"/>
  <c r="CT60" i="7"/>
  <c r="CT59" i="7"/>
  <c r="CT58" i="7"/>
  <c r="CT57" i="7"/>
  <c r="CR60" i="7"/>
  <c r="CR59" i="7"/>
  <c r="CR58" i="7"/>
  <c r="CR57" i="7"/>
  <c r="CP60" i="7"/>
  <c r="CP59" i="7"/>
  <c r="CP58" i="7"/>
  <c r="CP57" i="7"/>
  <c r="CN60" i="7"/>
  <c r="CN59" i="7"/>
  <c r="CN58" i="7"/>
  <c r="CN57" i="7"/>
  <c r="CL60" i="7"/>
  <c r="CL59" i="7"/>
  <c r="CL58" i="7"/>
  <c r="CL57" i="7"/>
  <c r="DU34" i="7"/>
  <c r="DS34" i="7"/>
  <c r="DQ34" i="7"/>
  <c r="DO34" i="7"/>
  <c r="DM34" i="7"/>
  <c r="DK34" i="7"/>
  <c r="DI34" i="7"/>
  <c r="DG34" i="7"/>
  <c r="DE34" i="7"/>
  <c r="DC34" i="7"/>
  <c r="DA34" i="7"/>
  <c r="CY34" i="7"/>
  <c r="CW34" i="7"/>
  <c r="CU34" i="7"/>
  <c r="CS34" i="7"/>
  <c r="CQ34" i="7"/>
  <c r="CO34" i="7"/>
  <c r="CM34" i="7"/>
  <c r="DU33" i="7"/>
  <c r="DS33" i="7"/>
  <c r="DQ33" i="7"/>
  <c r="DO33" i="7"/>
  <c r="DM33" i="7"/>
  <c r="DK33" i="7"/>
  <c r="DI33" i="7"/>
  <c r="DG33" i="7"/>
  <c r="DE33" i="7"/>
  <c r="DC33" i="7"/>
  <c r="DA33" i="7"/>
  <c r="CY33" i="7"/>
  <c r="CW33" i="7"/>
  <c r="CU33" i="7"/>
  <c r="CS33" i="7"/>
  <c r="CQ33" i="7"/>
  <c r="CO33" i="7"/>
  <c r="CM33" i="7"/>
  <c r="DU32" i="7"/>
  <c r="DS32" i="7"/>
  <c r="DQ32" i="7"/>
  <c r="DO32" i="7"/>
  <c r="DM32" i="7"/>
  <c r="DK32" i="7"/>
  <c r="DI32" i="7"/>
  <c r="DG32" i="7"/>
  <c r="DE32" i="7"/>
  <c r="DC32" i="7"/>
  <c r="DA32" i="7"/>
  <c r="CY32" i="7"/>
  <c r="CW32" i="7"/>
  <c r="CU32" i="7"/>
  <c r="CS32" i="7"/>
  <c r="CQ32" i="7"/>
  <c r="CO32" i="7"/>
  <c r="CM32" i="7"/>
  <c r="DU31" i="7"/>
  <c r="DS31" i="7"/>
  <c r="DQ31" i="7"/>
  <c r="DO31" i="7"/>
  <c r="DM31" i="7"/>
  <c r="DK31" i="7"/>
  <c r="DI31" i="7"/>
  <c r="DG31" i="7"/>
  <c r="DE31" i="7"/>
  <c r="DC31" i="7"/>
  <c r="DA31" i="7"/>
  <c r="CY31" i="7"/>
  <c r="CW31" i="7"/>
  <c r="CU31" i="7"/>
  <c r="CS31" i="7"/>
  <c r="CQ31" i="7"/>
  <c r="CO31" i="7"/>
  <c r="CM31" i="7"/>
  <c r="DU30" i="7"/>
  <c r="DS30" i="7"/>
  <c r="DQ30" i="7"/>
  <c r="DO30" i="7"/>
  <c r="DM30" i="7"/>
  <c r="DK30" i="7"/>
  <c r="DI30" i="7"/>
  <c r="DG30" i="7"/>
  <c r="DE30" i="7"/>
  <c r="DC30" i="7"/>
  <c r="DA30" i="7"/>
  <c r="CY30" i="7"/>
  <c r="CW30" i="7"/>
  <c r="CU30" i="7"/>
  <c r="CS30" i="7"/>
  <c r="CQ30" i="7"/>
  <c r="CO30" i="7"/>
  <c r="CM30" i="7"/>
  <c r="DU29" i="7"/>
  <c r="DS29" i="7"/>
  <c r="DQ29" i="7"/>
  <c r="DO29" i="7"/>
  <c r="DM29" i="7"/>
  <c r="DK29" i="7"/>
  <c r="DI29" i="7"/>
  <c r="DG29" i="7"/>
  <c r="DE29" i="7"/>
  <c r="DC29" i="7"/>
  <c r="DA29" i="7"/>
  <c r="CY29" i="7"/>
  <c r="CW29" i="7"/>
  <c r="CU29" i="7"/>
  <c r="CS29" i="7"/>
  <c r="CQ29" i="7"/>
  <c r="CO29" i="7"/>
  <c r="CM29" i="7"/>
  <c r="DU28" i="7"/>
  <c r="DS28" i="7"/>
  <c r="DQ28" i="7"/>
  <c r="DO28" i="7"/>
  <c r="DM28" i="7"/>
  <c r="DK28" i="7"/>
  <c r="DI28" i="7"/>
  <c r="DG28" i="7"/>
  <c r="DE28" i="7"/>
  <c r="DC28" i="7"/>
  <c r="DA28" i="7"/>
  <c r="CY28" i="7"/>
  <c r="CW28" i="7"/>
  <c r="CU28" i="7"/>
  <c r="CS28" i="7"/>
  <c r="CQ28" i="7"/>
  <c r="CO28" i="7"/>
  <c r="CM28" i="7"/>
  <c r="DU27" i="7"/>
  <c r="DS27" i="7"/>
  <c r="DQ27" i="7"/>
  <c r="DO27" i="7"/>
  <c r="DM27" i="7"/>
  <c r="DK27" i="7"/>
  <c r="DI27" i="7"/>
  <c r="DG27" i="7"/>
  <c r="DE27" i="7"/>
  <c r="DC27" i="7"/>
  <c r="DA27" i="7"/>
  <c r="CY27" i="7"/>
  <c r="CW27" i="7"/>
  <c r="CU27" i="7"/>
  <c r="CS27" i="7"/>
  <c r="CQ27" i="7"/>
  <c r="CO27" i="7"/>
  <c r="CM27" i="7"/>
  <c r="DU24" i="7"/>
  <c r="DS24" i="7"/>
  <c r="DQ24" i="7"/>
  <c r="DO24" i="7"/>
  <c r="DM24" i="7"/>
  <c r="DK24" i="7"/>
  <c r="DI24" i="7"/>
  <c r="DG24" i="7"/>
  <c r="DE24" i="7"/>
  <c r="DC24" i="7"/>
  <c r="DA24" i="7"/>
  <c r="CY24" i="7"/>
  <c r="CW24" i="7"/>
  <c r="CU24" i="7"/>
  <c r="CS24" i="7"/>
  <c r="CQ24" i="7"/>
  <c r="CO24" i="7"/>
  <c r="CM24" i="7"/>
  <c r="DU23" i="7"/>
  <c r="DS23" i="7"/>
  <c r="DQ23" i="7"/>
  <c r="DO23" i="7"/>
  <c r="DM23" i="7"/>
  <c r="DK23" i="7"/>
  <c r="DI23" i="7"/>
  <c r="DG23" i="7"/>
  <c r="DE23" i="7"/>
  <c r="DC23" i="7"/>
  <c r="DA23" i="7"/>
  <c r="CY23" i="7"/>
  <c r="CW23" i="7"/>
  <c r="CU23" i="7"/>
  <c r="CS23" i="7"/>
  <c r="CQ23" i="7"/>
  <c r="CO23" i="7"/>
  <c r="CM23" i="7"/>
  <c r="DU22" i="7"/>
  <c r="DS22" i="7"/>
  <c r="DQ22" i="7"/>
  <c r="DO22" i="7"/>
  <c r="DM22" i="7"/>
  <c r="DK22" i="7"/>
  <c r="DI22" i="7"/>
  <c r="DG22" i="7"/>
  <c r="DE22" i="7"/>
  <c r="DC22" i="7"/>
  <c r="DA22" i="7"/>
  <c r="CY22" i="7"/>
  <c r="CW22" i="7"/>
  <c r="CU22" i="7"/>
  <c r="CS22" i="7"/>
  <c r="CQ22" i="7"/>
  <c r="CO22" i="7"/>
  <c r="CM22" i="7"/>
  <c r="DU21" i="7"/>
  <c r="DS21" i="7"/>
  <c r="DQ21" i="7"/>
  <c r="DO21" i="7"/>
  <c r="DM21" i="7"/>
  <c r="DK21" i="7"/>
  <c r="DI21" i="7"/>
  <c r="DG21" i="7"/>
  <c r="DE21" i="7"/>
  <c r="DC21" i="7"/>
  <c r="DA21" i="7"/>
  <c r="CY21" i="7"/>
  <c r="CW21" i="7"/>
  <c r="CU21" i="7"/>
  <c r="CS21" i="7"/>
  <c r="CQ21" i="7"/>
  <c r="CO21" i="7"/>
  <c r="CM21" i="7"/>
  <c r="DU20" i="7"/>
  <c r="DS20" i="7"/>
  <c r="DQ20" i="7"/>
  <c r="DO20" i="7"/>
  <c r="DM20" i="7"/>
  <c r="DK20" i="7"/>
  <c r="DI20" i="7"/>
  <c r="DG20" i="7"/>
  <c r="DE20" i="7"/>
  <c r="DC20" i="7"/>
  <c r="DA20" i="7"/>
  <c r="CY20" i="7"/>
  <c r="CW20" i="7"/>
  <c r="CU20" i="7"/>
  <c r="CS20" i="7"/>
  <c r="CQ20" i="7"/>
  <c r="CO20" i="7"/>
  <c r="CM20" i="7"/>
  <c r="DU19" i="7"/>
  <c r="DS19" i="7"/>
  <c r="DQ19" i="7"/>
  <c r="DO19" i="7"/>
  <c r="DM19" i="7"/>
  <c r="DK19" i="7"/>
  <c r="DI19" i="7"/>
  <c r="DG19" i="7"/>
  <c r="DE19" i="7"/>
  <c r="DC19" i="7"/>
  <c r="DA19" i="7"/>
  <c r="CY19" i="7"/>
  <c r="CW19" i="7"/>
  <c r="CU19" i="7"/>
  <c r="CS19" i="7"/>
  <c r="CQ19" i="7"/>
  <c r="CO19" i="7"/>
  <c r="CM19" i="7"/>
  <c r="DU16" i="7"/>
  <c r="DS16" i="7"/>
  <c r="DQ16" i="7"/>
  <c r="DO16" i="7"/>
  <c r="DM16" i="7"/>
  <c r="DK16" i="7"/>
  <c r="DI16" i="7"/>
  <c r="DG16" i="7"/>
  <c r="DE16" i="7"/>
  <c r="DC16" i="7"/>
  <c r="DA16" i="7"/>
  <c r="CY16" i="7"/>
  <c r="CW16" i="7"/>
  <c r="CU16" i="7"/>
  <c r="CS16" i="7"/>
  <c r="CQ16" i="7"/>
  <c r="CO16" i="7"/>
  <c r="CM16" i="7"/>
  <c r="DU15" i="7"/>
  <c r="DS15" i="7"/>
  <c r="DQ15" i="7"/>
  <c r="DO15" i="7"/>
  <c r="DM15" i="7"/>
  <c r="DK15" i="7"/>
  <c r="DI15" i="7"/>
  <c r="DG15" i="7"/>
  <c r="DE15" i="7"/>
  <c r="DC15" i="7"/>
  <c r="DA15" i="7"/>
  <c r="CY15" i="7"/>
  <c r="CW15" i="7"/>
  <c r="CU15" i="7"/>
  <c r="CS15" i="7"/>
  <c r="CQ15" i="7"/>
  <c r="CO15" i="7"/>
  <c r="CM15" i="7"/>
  <c r="DU14" i="7"/>
  <c r="DS14" i="7"/>
  <c r="DQ14" i="7"/>
  <c r="DO14" i="7"/>
  <c r="DM14" i="7"/>
  <c r="DK14" i="7"/>
  <c r="DI14" i="7"/>
  <c r="DG14" i="7"/>
  <c r="DE14" i="7"/>
  <c r="DC14" i="7"/>
  <c r="DA14" i="7"/>
  <c r="CY14" i="7"/>
  <c r="CW14" i="7"/>
  <c r="CU14" i="7"/>
  <c r="CS14" i="7"/>
  <c r="CQ14" i="7"/>
  <c r="CO14" i="7"/>
  <c r="CM14" i="7"/>
  <c r="DU13" i="7"/>
  <c r="DS13" i="7"/>
  <c r="DQ13" i="7"/>
  <c r="DO13" i="7"/>
  <c r="DM13" i="7"/>
  <c r="DK13" i="7"/>
  <c r="DI13" i="7"/>
  <c r="DG13" i="7"/>
  <c r="DE13" i="7"/>
  <c r="DC13" i="7"/>
  <c r="DA13" i="7"/>
  <c r="CY13" i="7"/>
  <c r="CW13" i="7"/>
  <c r="CU13" i="7"/>
  <c r="CS13" i="7"/>
  <c r="CQ13" i="7"/>
  <c r="CO13" i="7"/>
  <c r="CM13" i="7"/>
  <c r="DU12" i="7"/>
  <c r="DS12" i="7"/>
  <c r="DQ12" i="7"/>
  <c r="DO12" i="7"/>
  <c r="DM12" i="7"/>
  <c r="DK12" i="7"/>
  <c r="DI12" i="7"/>
  <c r="DG12" i="7"/>
  <c r="DE12" i="7"/>
  <c r="DC12" i="7"/>
  <c r="DA12" i="7"/>
  <c r="CY12" i="7"/>
  <c r="CW12" i="7"/>
  <c r="CU12" i="7"/>
  <c r="CS12" i="7"/>
  <c r="CQ12" i="7"/>
  <c r="CO12" i="7"/>
  <c r="CM12" i="7"/>
  <c r="DU11" i="7"/>
  <c r="DS11" i="7"/>
  <c r="DQ11" i="7"/>
  <c r="DO11" i="7"/>
  <c r="DM11" i="7"/>
  <c r="DK11" i="7"/>
  <c r="DI11" i="7"/>
  <c r="DG11" i="7"/>
  <c r="DE11" i="7"/>
  <c r="DC11" i="7"/>
  <c r="DA11" i="7"/>
  <c r="CY11" i="7"/>
  <c r="CW11" i="7"/>
  <c r="CU11" i="7"/>
  <c r="CS11" i="7"/>
  <c r="CQ11" i="7"/>
  <c r="CO11" i="7"/>
  <c r="CM11" i="7"/>
  <c r="DU9" i="7"/>
  <c r="DV36" i="7" s="1"/>
  <c r="DS9" i="7"/>
  <c r="DT36" i="7" s="1"/>
  <c r="DQ9" i="7"/>
  <c r="DR36" i="7" s="1"/>
  <c r="DO9" i="7"/>
  <c r="DP36" i="7" s="1"/>
  <c r="DM9" i="7"/>
  <c r="DN36" i="7" s="1"/>
  <c r="DK9" i="7"/>
  <c r="DL36" i="7" s="1"/>
  <c r="DI9" i="7"/>
  <c r="DJ36" i="7" s="1"/>
  <c r="DG9" i="7"/>
  <c r="DH36" i="7" s="1"/>
  <c r="DE9" i="7"/>
  <c r="DF36" i="7" s="1"/>
  <c r="DC9" i="7"/>
  <c r="DD36" i="7" s="1"/>
  <c r="DA9" i="7"/>
  <c r="DB36" i="7" s="1"/>
  <c r="CY9" i="7"/>
  <c r="CZ36" i="7" s="1"/>
  <c r="CW9" i="7"/>
  <c r="CX36" i="7" s="1"/>
  <c r="CU9" i="7"/>
  <c r="CV36" i="7" s="1"/>
  <c r="CS9" i="7"/>
  <c r="CT36" i="7" s="1"/>
  <c r="CQ9" i="7"/>
  <c r="CR36" i="7" s="1"/>
  <c r="CO9" i="7"/>
  <c r="CP36" i="7" s="1"/>
  <c r="CM9" i="7"/>
  <c r="CN36" i="7" s="1"/>
  <c r="DU7" i="7"/>
  <c r="DS7" i="7"/>
  <c r="DQ7" i="7"/>
  <c r="DO7" i="7"/>
  <c r="DM7" i="7"/>
  <c r="DK7" i="7"/>
  <c r="DI7" i="7"/>
  <c r="DG7" i="7"/>
  <c r="DE7" i="7"/>
  <c r="DC7" i="7"/>
  <c r="DA7" i="7"/>
  <c r="CY7" i="7"/>
  <c r="CW7" i="7"/>
  <c r="CU7" i="7"/>
  <c r="CS7" i="7"/>
  <c r="CQ7" i="7"/>
  <c r="CO7" i="7"/>
  <c r="CM7" i="7"/>
  <c r="DU6" i="7"/>
  <c r="DS6" i="7"/>
  <c r="DQ6" i="7"/>
  <c r="DO6" i="7"/>
  <c r="DM6" i="7"/>
  <c r="DK6" i="7"/>
  <c r="DI6" i="7"/>
  <c r="DG6" i="7"/>
  <c r="DE6" i="7"/>
  <c r="DC6" i="7"/>
  <c r="DA6" i="7"/>
  <c r="CY6" i="7"/>
  <c r="CW6" i="7"/>
  <c r="CU6" i="7"/>
  <c r="CS6" i="7"/>
  <c r="CQ6" i="7"/>
  <c r="CO6" i="7"/>
  <c r="CM6" i="7"/>
  <c r="DU5" i="7"/>
  <c r="DS5" i="7"/>
  <c r="DQ5" i="7"/>
  <c r="DO5" i="7"/>
  <c r="DM5" i="7"/>
  <c r="DK5" i="7"/>
  <c r="DI5" i="7"/>
  <c r="DG5" i="7"/>
  <c r="DE5" i="7"/>
  <c r="DC5" i="7"/>
  <c r="DA5" i="7"/>
  <c r="CY5" i="7"/>
  <c r="CW5" i="7"/>
  <c r="CU5" i="7"/>
  <c r="CS5" i="7"/>
  <c r="CQ5" i="7"/>
  <c r="CO5" i="7"/>
  <c r="CM5" i="7"/>
  <c r="CJ60" i="7"/>
  <c r="CJ59" i="7"/>
  <c r="CJ58" i="7"/>
  <c r="CJ57" i="7"/>
  <c r="CH60" i="7"/>
  <c r="CH59" i="7"/>
  <c r="CH58" i="7"/>
  <c r="CH57" i="7"/>
  <c r="CF60" i="7"/>
  <c r="CF59" i="7"/>
  <c r="CF58" i="7"/>
  <c r="CF57" i="7"/>
  <c r="CD60" i="7"/>
  <c r="CD59" i="7"/>
  <c r="CD58" i="7"/>
  <c r="CD57" i="7"/>
  <c r="CB60" i="7"/>
  <c r="CB59" i="7"/>
  <c r="CB58" i="7"/>
  <c r="CB57" i="7"/>
  <c r="BZ60" i="7"/>
  <c r="BZ59" i="7"/>
  <c r="BZ58" i="7"/>
  <c r="BZ57" i="7"/>
  <c r="BX60" i="7"/>
  <c r="BX59" i="7"/>
  <c r="BX58" i="7"/>
  <c r="BX57" i="7"/>
  <c r="BV60" i="7"/>
  <c r="BV59" i="7"/>
  <c r="BV58" i="7"/>
  <c r="BV57" i="7"/>
  <c r="BT60" i="7"/>
  <c r="BT59" i="7"/>
  <c r="BT58" i="7"/>
  <c r="BT57" i="7"/>
  <c r="CK34" i="7"/>
  <c r="CK33" i="7"/>
  <c r="CK32" i="7"/>
  <c r="CK31" i="7"/>
  <c r="CK30" i="7"/>
  <c r="CK29" i="7"/>
  <c r="CK28" i="7"/>
  <c r="CK27" i="7"/>
  <c r="CK24" i="7"/>
  <c r="CK23" i="7"/>
  <c r="CK22" i="7"/>
  <c r="CK21" i="7"/>
  <c r="CK20" i="7"/>
  <c r="CK19" i="7"/>
  <c r="CK16" i="7"/>
  <c r="CK15" i="7"/>
  <c r="CK14" i="7"/>
  <c r="CK13" i="7"/>
  <c r="CK12" i="7"/>
  <c r="CK11" i="7"/>
  <c r="CK9" i="7"/>
  <c r="CL36" i="7" s="1"/>
  <c r="CK7" i="7"/>
  <c r="CK6" i="7"/>
  <c r="CK5" i="7"/>
  <c r="CI34" i="7"/>
  <c r="CI33" i="7"/>
  <c r="CI32" i="7"/>
  <c r="CI31" i="7"/>
  <c r="CI30" i="7"/>
  <c r="CI29" i="7"/>
  <c r="CI28" i="7"/>
  <c r="CI27" i="7"/>
  <c r="CI24" i="7"/>
  <c r="CI23" i="7"/>
  <c r="CI22" i="7"/>
  <c r="CI21" i="7"/>
  <c r="CI20" i="7"/>
  <c r="CI19" i="7"/>
  <c r="CI16" i="7"/>
  <c r="CI15" i="7"/>
  <c r="CI14" i="7"/>
  <c r="CI13" i="7"/>
  <c r="CI12" i="7"/>
  <c r="CI11" i="7"/>
  <c r="CI9" i="7"/>
  <c r="CJ36" i="7" s="1"/>
  <c r="CI7" i="7"/>
  <c r="CI6" i="7"/>
  <c r="CI5" i="7"/>
  <c r="CG34" i="7"/>
  <c r="CG33" i="7"/>
  <c r="CG32" i="7"/>
  <c r="CG31" i="7"/>
  <c r="CG30" i="7"/>
  <c r="CG29" i="7"/>
  <c r="CG28" i="7"/>
  <c r="CG27" i="7"/>
  <c r="CG24" i="7"/>
  <c r="CG23" i="7"/>
  <c r="CG22" i="7"/>
  <c r="CG21" i="7"/>
  <c r="CG20" i="7"/>
  <c r="CG19" i="7"/>
  <c r="CG16" i="7"/>
  <c r="CG15" i="7"/>
  <c r="CG14" i="7"/>
  <c r="CG13" i="7"/>
  <c r="CG12" i="7"/>
  <c r="CG11" i="7"/>
  <c r="CG9" i="7"/>
  <c r="CH36" i="7" s="1"/>
  <c r="CG7" i="7"/>
  <c r="CG6" i="7"/>
  <c r="CG5" i="7"/>
  <c r="CE34" i="7"/>
  <c r="CE33" i="7"/>
  <c r="CE32" i="7"/>
  <c r="CE31" i="7"/>
  <c r="CE30" i="7"/>
  <c r="CE29" i="7"/>
  <c r="CE28" i="7"/>
  <c r="CE27" i="7"/>
  <c r="CE24" i="7"/>
  <c r="CE23" i="7"/>
  <c r="CE22" i="7"/>
  <c r="CE21" i="7"/>
  <c r="CE20" i="7"/>
  <c r="CE19" i="7"/>
  <c r="CE16" i="7"/>
  <c r="CE15" i="7"/>
  <c r="CE14" i="7"/>
  <c r="CE13" i="7"/>
  <c r="CE12" i="7"/>
  <c r="CE11" i="7"/>
  <c r="CE9" i="7"/>
  <c r="CF36" i="7" s="1"/>
  <c r="CE7" i="7"/>
  <c r="CE6" i="7"/>
  <c r="CE5" i="7"/>
  <c r="CC34" i="7"/>
  <c r="CC33" i="7"/>
  <c r="CC32" i="7"/>
  <c r="CC31" i="7"/>
  <c r="CC30" i="7"/>
  <c r="CC29" i="7"/>
  <c r="CC28" i="7"/>
  <c r="CC27" i="7"/>
  <c r="CC24" i="7"/>
  <c r="CC23" i="7"/>
  <c r="CC22" i="7"/>
  <c r="CC21" i="7"/>
  <c r="CC20" i="7"/>
  <c r="CC19" i="7"/>
  <c r="CC16" i="7"/>
  <c r="CC15" i="7"/>
  <c r="CC14" i="7"/>
  <c r="CC13" i="7"/>
  <c r="CC12" i="7"/>
  <c r="CC11" i="7"/>
  <c r="CC9" i="7"/>
  <c r="CD36" i="7" s="1"/>
  <c r="CC7" i="7"/>
  <c r="CC6" i="7"/>
  <c r="CC5" i="7"/>
  <c r="CA34" i="7"/>
  <c r="CA33" i="7"/>
  <c r="CA32" i="7"/>
  <c r="CA31" i="7"/>
  <c r="CA30" i="7"/>
  <c r="CA29" i="7"/>
  <c r="CA28" i="7"/>
  <c r="CA27" i="7"/>
  <c r="CA24" i="7"/>
  <c r="CA23" i="7"/>
  <c r="CA22" i="7"/>
  <c r="CA21" i="7"/>
  <c r="CA20" i="7"/>
  <c r="CA19" i="7"/>
  <c r="CA16" i="7"/>
  <c r="CA15" i="7"/>
  <c r="CA14" i="7"/>
  <c r="CA13" i="7"/>
  <c r="CA12" i="7"/>
  <c r="CA11" i="7"/>
  <c r="CA9" i="7"/>
  <c r="CB36" i="7" s="1"/>
  <c r="CA7" i="7"/>
  <c r="CA6" i="7"/>
  <c r="CA5" i="7"/>
  <c r="BY34" i="7"/>
  <c r="BY33" i="7"/>
  <c r="BY32" i="7"/>
  <c r="BY31" i="7"/>
  <c r="BY30" i="7"/>
  <c r="BY29" i="7"/>
  <c r="BY28" i="7"/>
  <c r="BY27" i="7"/>
  <c r="BY24" i="7"/>
  <c r="BY23" i="7"/>
  <c r="BY22" i="7"/>
  <c r="BY21" i="7"/>
  <c r="BY20" i="7"/>
  <c r="BY19" i="7"/>
  <c r="BY16" i="7"/>
  <c r="BY15" i="7"/>
  <c r="BY14" i="7"/>
  <c r="BY13" i="7"/>
  <c r="BY12" i="7"/>
  <c r="BY11" i="7"/>
  <c r="BY9" i="7"/>
  <c r="BZ36" i="7" s="1"/>
  <c r="BY7" i="7"/>
  <c r="BY6" i="7"/>
  <c r="BY5" i="7"/>
  <c r="BW34" i="7"/>
  <c r="BW33" i="7"/>
  <c r="BW32" i="7"/>
  <c r="BW31" i="7"/>
  <c r="BW30" i="7"/>
  <c r="BW29" i="7"/>
  <c r="BW28" i="7"/>
  <c r="BW27" i="7"/>
  <c r="BW24" i="7"/>
  <c r="BW23" i="7"/>
  <c r="BW22" i="7"/>
  <c r="BW21" i="7"/>
  <c r="BW20" i="7"/>
  <c r="BW19" i="7"/>
  <c r="BW16" i="7"/>
  <c r="BW15" i="7"/>
  <c r="BW14" i="7"/>
  <c r="BW13" i="7"/>
  <c r="BW12" i="7"/>
  <c r="BW11" i="7"/>
  <c r="BW9" i="7"/>
  <c r="BX36" i="7" s="1"/>
  <c r="BW7" i="7"/>
  <c r="BW6" i="7"/>
  <c r="BW5" i="7"/>
  <c r="BU34" i="7"/>
  <c r="BU33" i="7"/>
  <c r="BU32" i="7"/>
  <c r="BU31" i="7"/>
  <c r="BU30" i="7"/>
  <c r="BU29" i="7"/>
  <c r="BU28" i="7"/>
  <c r="BU27" i="7"/>
  <c r="BU24" i="7"/>
  <c r="BU23" i="7"/>
  <c r="BU22" i="7"/>
  <c r="BU21" i="7"/>
  <c r="BU20" i="7"/>
  <c r="BU19" i="7"/>
  <c r="BU16" i="7"/>
  <c r="BU15" i="7"/>
  <c r="BU14" i="7"/>
  <c r="BU13" i="7"/>
  <c r="BU12" i="7"/>
  <c r="BU11" i="7"/>
  <c r="BU9" i="7"/>
  <c r="BV36" i="7" s="1"/>
  <c r="BU7" i="7"/>
  <c r="BU6" i="7"/>
  <c r="BU5" i="7"/>
  <c r="BS5" i="7"/>
  <c r="BS34" i="7"/>
  <c r="BS33" i="7"/>
  <c r="BS32" i="7"/>
  <c r="BS31" i="7"/>
  <c r="BS30" i="7"/>
  <c r="BS29" i="7"/>
  <c r="BS28" i="7"/>
  <c r="BS27" i="7"/>
  <c r="BS24" i="7"/>
  <c r="BS23" i="7"/>
  <c r="BS22" i="7"/>
  <c r="BS21" i="7"/>
  <c r="BS20" i="7"/>
  <c r="BS19" i="7"/>
  <c r="BS16" i="7"/>
  <c r="BS15" i="7"/>
  <c r="BS14" i="7"/>
  <c r="BS13" i="7"/>
  <c r="BS12" i="7"/>
  <c r="BS11" i="7"/>
  <c r="BS9" i="7"/>
  <c r="BT36" i="7" s="1"/>
  <c r="BS7" i="7"/>
  <c r="BS6" i="7"/>
  <c r="BR60" i="7"/>
  <c r="BR59" i="7"/>
  <c r="BR58" i="7"/>
  <c r="BR57" i="7"/>
  <c r="BP60" i="7"/>
  <c r="BP59" i="7"/>
  <c r="BP58" i="7"/>
  <c r="BP57" i="7"/>
  <c r="BN60" i="7"/>
  <c r="BN59" i="7"/>
  <c r="BN58" i="7"/>
  <c r="BN57" i="7"/>
  <c r="BL60" i="7"/>
  <c r="BL59" i="7"/>
  <c r="BL58" i="7"/>
  <c r="BL57" i="7"/>
  <c r="BJ60" i="7"/>
  <c r="BJ59" i="7"/>
  <c r="BJ58" i="7"/>
  <c r="BJ57" i="7"/>
  <c r="BH60" i="7"/>
  <c r="BH59" i="7"/>
  <c r="BH58" i="7"/>
  <c r="BH57" i="7"/>
  <c r="BF60" i="7"/>
  <c r="BF59" i="7"/>
  <c r="BF58" i="7"/>
  <c r="BF57" i="7"/>
  <c r="BD60" i="7"/>
  <c r="BD59" i="7"/>
  <c r="BD58" i="7"/>
  <c r="BD57" i="7"/>
  <c r="BB60" i="7"/>
  <c r="BB59" i="7"/>
  <c r="BB58" i="7"/>
  <c r="BB57" i="7"/>
  <c r="BQ34" i="7"/>
  <c r="BQ33" i="7"/>
  <c r="BQ32" i="7"/>
  <c r="BQ31" i="7"/>
  <c r="BQ30" i="7"/>
  <c r="BQ29" i="7"/>
  <c r="BQ28" i="7"/>
  <c r="BQ27" i="7"/>
  <c r="BQ24" i="7"/>
  <c r="BQ23" i="7"/>
  <c r="BQ22" i="7"/>
  <c r="BQ21" i="7"/>
  <c r="BQ20" i="7"/>
  <c r="BQ19" i="7"/>
  <c r="BQ16" i="7"/>
  <c r="BQ15" i="7"/>
  <c r="BQ14" i="7"/>
  <c r="BQ13" i="7"/>
  <c r="BQ12" i="7"/>
  <c r="BQ11" i="7"/>
  <c r="BQ9" i="7"/>
  <c r="BR36" i="7" s="1"/>
  <c r="BQ7" i="7"/>
  <c r="BQ6" i="7"/>
  <c r="BQ5" i="7"/>
  <c r="BO34" i="7"/>
  <c r="BO33" i="7"/>
  <c r="BO32" i="7"/>
  <c r="BO31" i="7"/>
  <c r="BO30" i="7"/>
  <c r="BO29" i="7"/>
  <c r="BO28" i="7"/>
  <c r="BO27" i="7"/>
  <c r="BO24" i="7"/>
  <c r="BO23" i="7"/>
  <c r="BO22" i="7"/>
  <c r="BO21" i="7"/>
  <c r="BO20" i="7"/>
  <c r="BO19" i="7"/>
  <c r="BO16" i="7"/>
  <c r="BO15" i="7"/>
  <c r="BO14" i="7"/>
  <c r="BO13" i="7"/>
  <c r="BO12" i="7"/>
  <c r="BO11" i="7"/>
  <c r="BO9" i="7"/>
  <c r="BP36" i="7" s="1"/>
  <c r="BO7" i="7"/>
  <c r="BO6" i="7"/>
  <c r="BO5" i="7"/>
  <c r="BM34" i="7"/>
  <c r="BM33" i="7"/>
  <c r="BM32" i="7"/>
  <c r="BM31" i="7"/>
  <c r="BM30" i="7"/>
  <c r="BM29" i="7"/>
  <c r="BM28" i="7"/>
  <c r="BM27" i="7"/>
  <c r="BM24" i="7"/>
  <c r="BM23" i="7"/>
  <c r="BM22" i="7"/>
  <c r="BM21" i="7"/>
  <c r="BM20" i="7"/>
  <c r="BM19" i="7"/>
  <c r="BM16" i="7"/>
  <c r="BM15" i="7"/>
  <c r="BM14" i="7"/>
  <c r="BM13" i="7"/>
  <c r="BM12" i="7"/>
  <c r="BM11" i="7"/>
  <c r="BM9" i="7"/>
  <c r="BN36" i="7" s="1"/>
  <c r="BM7" i="7"/>
  <c r="BM6" i="7"/>
  <c r="BM5" i="7"/>
  <c r="BK34" i="7"/>
  <c r="BK33" i="7"/>
  <c r="BK32" i="7"/>
  <c r="BK31" i="7"/>
  <c r="BK30" i="7"/>
  <c r="BK29" i="7"/>
  <c r="BK28" i="7"/>
  <c r="BK27" i="7"/>
  <c r="BK24" i="7"/>
  <c r="BK23" i="7"/>
  <c r="BK22" i="7"/>
  <c r="BK21" i="7"/>
  <c r="BK20" i="7"/>
  <c r="BK19" i="7"/>
  <c r="BK16" i="7"/>
  <c r="BK15" i="7"/>
  <c r="BK14" i="7"/>
  <c r="BK13" i="7"/>
  <c r="BK12" i="7"/>
  <c r="BK11" i="7"/>
  <c r="BK9" i="7"/>
  <c r="BL36" i="7" s="1"/>
  <c r="BK7" i="7"/>
  <c r="BK6" i="7"/>
  <c r="BK5" i="7"/>
  <c r="BI34" i="7"/>
  <c r="BI33" i="7"/>
  <c r="BI32" i="7"/>
  <c r="BI31" i="7"/>
  <c r="BI30" i="7"/>
  <c r="BI29" i="7"/>
  <c r="BI28" i="7"/>
  <c r="BI27" i="7"/>
  <c r="BI24" i="7"/>
  <c r="BI23" i="7"/>
  <c r="BI22" i="7"/>
  <c r="BI21" i="7"/>
  <c r="BI20" i="7"/>
  <c r="BI19" i="7"/>
  <c r="BI16" i="7"/>
  <c r="BI15" i="7"/>
  <c r="BI14" i="7"/>
  <c r="BI13" i="7"/>
  <c r="BI12" i="7"/>
  <c r="BI11" i="7"/>
  <c r="BI9" i="7"/>
  <c r="BJ36" i="7" s="1"/>
  <c r="BI7" i="7"/>
  <c r="BI6" i="7"/>
  <c r="BI5" i="7"/>
  <c r="BG34" i="7"/>
  <c r="BG33" i="7"/>
  <c r="BG32" i="7"/>
  <c r="BG31" i="7"/>
  <c r="BG30" i="7"/>
  <c r="BG29" i="7"/>
  <c r="BG28" i="7"/>
  <c r="BG27" i="7"/>
  <c r="BG24" i="7"/>
  <c r="BG23" i="7"/>
  <c r="BG22" i="7"/>
  <c r="BG21" i="7"/>
  <c r="BG20" i="7"/>
  <c r="BG19" i="7"/>
  <c r="BG16" i="7"/>
  <c r="BG15" i="7"/>
  <c r="BG14" i="7"/>
  <c r="BG13" i="7"/>
  <c r="BG12" i="7"/>
  <c r="BG11" i="7"/>
  <c r="BG9" i="7"/>
  <c r="BH36" i="7" s="1"/>
  <c r="BG7" i="7"/>
  <c r="BG6" i="7"/>
  <c r="BG5" i="7"/>
  <c r="BE34" i="7"/>
  <c r="BE33" i="7"/>
  <c r="BE32" i="7"/>
  <c r="BE31" i="7"/>
  <c r="BE30" i="7"/>
  <c r="BE29" i="7"/>
  <c r="BE28" i="7"/>
  <c r="BE27" i="7"/>
  <c r="BE24" i="7"/>
  <c r="BE23" i="7"/>
  <c r="BE22" i="7"/>
  <c r="BE21" i="7"/>
  <c r="BE20" i="7"/>
  <c r="BE19" i="7"/>
  <c r="BE16" i="7"/>
  <c r="BE15" i="7"/>
  <c r="BE14" i="7"/>
  <c r="BE13" i="7"/>
  <c r="BE12" i="7"/>
  <c r="BE11" i="7"/>
  <c r="BE9" i="7"/>
  <c r="BF36" i="7" s="1"/>
  <c r="BE7" i="7"/>
  <c r="BE6" i="7"/>
  <c r="BE5" i="7"/>
  <c r="BC34" i="7"/>
  <c r="BC33" i="7"/>
  <c r="BC32" i="7"/>
  <c r="BC31" i="7"/>
  <c r="BC30" i="7"/>
  <c r="BC29" i="7"/>
  <c r="BC28" i="7"/>
  <c r="BC27" i="7"/>
  <c r="BC24" i="7"/>
  <c r="BC23" i="7"/>
  <c r="BC22" i="7"/>
  <c r="BC21" i="7"/>
  <c r="BC20" i="7"/>
  <c r="BC19" i="7"/>
  <c r="BC16" i="7"/>
  <c r="BC15" i="7"/>
  <c r="BC14" i="7"/>
  <c r="BC13" i="7"/>
  <c r="BC12" i="7"/>
  <c r="BC11" i="7"/>
  <c r="BC9" i="7"/>
  <c r="BD36" i="7" s="1"/>
  <c r="BC7" i="7"/>
  <c r="BC6" i="7"/>
  <c r="BC5" i="7"/>
  <c r="BA34" i="7"/>
  <c r="BA33" i="7"/>
  <c r="BA32" i="7"/>
  <c r="BA31" i="7"/>
  <c r="BA30" i="7"/>
  <c r="BA29" i="7"/>
  <c r="BA28" i="7"/>
  <c r="BA27" i="7"/>
  <c r="BA24" i="7"/>
  <c r="BA23" i="7"/>
  <c r="BA22" i="7"/>
  <c r="BA21" i="7"/>
  <c r="BA20" i="7"/>
  <c r="BA19" i="7"/>
  <c r="BA16" i="7"/>
  <c r="BA15" i="7"/>
  <c r="BA14" i="7"/>
  <c r="BA13" i="7"/>
  <c r="BA12" i="7"/>
  <c r="BA11" i="7"/>
  <c r="BA9" i="7"/>
  <c r="BB36" i="7" s="1"/>
  <c r="BA7" i="7"/>
  <c r="BA6" i="7"/>
  <c r="BA5" i="7"/>
  <c r="AZ60" i="7"/>
  <c r="AZ59" i="7"/>
  <c r="AZ58" i="7"/>
  <c r="AZ57" i="7"/>
  <c r="AX60" i="7"/>
  <c r="AX59" i="7"/>
  <c r="AX58" i="7"/>
  <c r="AX57" i="7"/>
  <c r="AV60" i="7"/>
  <c r="AV59" i="7"/>
  <c r="AV58" i="7"/>
  <c r="AV57" i="7"/>
  <c r="AT60" i="7"/>
  <c r="AT59" i="7"/>
  <c r="AT58" i="7"/>
  <c r="AT57" i="7"/>
  <c r="AR60" i="7"/>
  <c r="AR59" i="7"/>
  <c r="AR58" i="7"/>
  <c r="AR57" i="7"/>
  <c r="AP60" i="7"/>
  <c r="AP59" i="7"/>
  <c r="AP58" i="7"/>
  <c r="AP57" i="7"/>
  <c r="AN60" i="7"/>
  <c r="AN59" i="7"/>
  <c r="AN58" i="7"/>
  <c r="AN57" i="7"/>
  <c r="AY34" i="7"/>
  <c r="AY33" i="7"/>
  <c r="AY32" i="7"/>
  <c r="AY31" i="7"/>
  <c r="AY30" i="7"/>
  <c r="AY29" i="7"/>
  <c r="AY28" i="7"/>
  <c r="AY27" i="7"/>
  <c r="AY24" i="7"/>
  <c r="AY23" i="7"/>
  <c r="AY22" i="7"/>
  <c r="AY21" i="7"/>
  <c r="AY20" i="7"/>
  <c r="AY19" i="7"/>
  <c r="AY16" i="7"/>
  <c r="AY15" i="7"/>
  <c r="AY14" i="7"/>
  <c r="AY13" i="7"/>
  <c r="AY12" i="7"/>
  <c r="AY11" i="7"/>
  <c r="AY9" i="7"/>
  <c r="AZ36" i="7" s="1"/>
  <c r="AY7" i="7"/>
  <c r="AY6" i="7"/>
  <c r="AY5" i="7"/>
  <c r="AW34" i="7"/>
  <c r="AW33" i="7"/>
  <c r="AW32" i="7"/>
  <c r="AW31" i="7"/>
  <c r="AW30" i="7"/>
  <c r="AW29" i="7"/>
  <c r="AW28" i="7"/>
  <c r="AW27" i="7"/>
  <c r="AW24" i="7"/>
  <c r="AW23" i="7"/>
  <c r="AW22" i="7"/>
  <c r="AW21" i="7"/>
  <c r="AW20" i="7"/>
  <c r="AW19" i="7"/>
  <c r="AW16" i="7"/>
  <c r="AW15" i="7"/>
  <c r="AW14" i="7"/>
  <c r="AW13" i="7"/>
  <c r="AW12" i="7"/>
  <c r="AW11" i="7"/>
  <c r="AW9" i="7"/>
  <c r="AX36" i="7" s="1"/>
  <c r="AW7" i="7"/>
  <c r="AW6" i="7"/>
  <c r="AW5" i="7"/>
  <c r="AU34" i="7"/>
  <c r="AU33" i="7"/>
  <c r="AU32" i="7"/>
  <c r="AU31" i="7"/>
  <c r="AU30" i="7"/>
  <c r="AU29" i="7"/>
  <c r="AU28" i="7"/>
  <c r="AU27" i="7"/>
  <c r="AU24" i="7"/>
  <c r="AU23" i="7"/>
  <c r="AU22" i="7"/>
  <c r="AU21" i="7"/>
  <c r="AU20" i="7"/>
  <c r="AU19" i="7"/>
  <c r="AU16" i="7"/>
  <c r="AU15" i="7"/>
  <c r="AU14" i="7"/>
  <c r="AU13" i="7"/>
  <c r="AU12" i="7"/>
  <c r="AU11" i="7"/>
  <c r="AU9" i="7"/>
  <c r="AV36" i="7" s="1"/>
  <c r="AU7" i="7"/>
  <c r="AU6" i="7"/>
  <c r="AU5" i="7"/>
  <c r="AS34" i="7"/>
  <c r="AS33" i="7"/>
  <c r="AS32" i="7"/>
  <c r="AS31" i="7"/>
  <c r="AS30" i="7"/>
  <c r="AS29" i="7"/>
  <c r="AS28" i="7"/>
  <c r="AS27" i="7"/>
  <c r="AS24" i="7"/>
  <c r="AS23" i="7"/>
  <c r="AS22" i="7"/>
  <c r="AS21" i="7"/>
  <c r="AS20" i="7"/>
  <c r="AS19" i="7"/>
  <c r="AS16" i="7"/>
  <c r="AS15" i="7"/>
  <c r="AS14" i="7"/>
  <c r="AS13" i="7"/>
  <c r="AS12" i="7"/>
  <c r="AS11" i="7"/>
  <c r="AS9" i="7"/>
  <c r="AT36" i="7" s="1"/>
  <c r="AS7" i="7"/>
  <c r="AS6" i="7"/>
  <c r="AS5" i="7"/>
  <c r="AQ34" i="7"/>
  <c r="AQ33" i="7"/>
  <c r="AQ32" i="7"/>
  <c r="AQ31" i="7"/>
  <c r="AQ30" i="7"/>
  <c r="AQ29" i="7"/>
  <c r="AQ28" i="7"/>
  <c r="AQ27" i="7"/>
  <c r="AQ24" i="7"/>
  <c r="AQ23" i="7"/>
  <c r="AQ22" i="7"/>
  <c r="AQ21" i="7"/>
  <c r="AQ20" i="7"/>
  <c r="AQ19" i="7"/>
  <c r="AQ16" i="7"/>
  <c r="AQ15" i="7"/>
  <c r="AQ14" i="7"/>
  <c r="AQ13" i="7"/>
  <c r="AQ12" i="7"/>
  <c r="AQ11" i="7"/>
  <c r="AQ9" i="7"/>
  <c r="AR36" i="7" s="1"/>
  <c r="AQ7" i="7"/>
  <c r="AQ6" i="7"/>
  <c r="AQ5" i="7"/>
  <c r="AO34" i="7"/>
  <c r="AO33" i="7"/>
  <c r="AO32" i="7"/>
  <c r="AO31" i="7"/>
  <c r="AO30" i="7"/>
  <c r="AO29" i="7"/>
  <c r="AO28" i="7"/>
  <c r="AO27" i="7"/>
  <c r="AO24" i="7"/>
  <c r="AO23" i="7"/>
  <c r="AO22" i="7"/>
  <c r="AO21" i="7"/>
  <c r="AO20" i="7"/>
  <c r="AO19" i="7"/>
  <c r="AO16" i="7"/>
  <c r="AO15" i="7"/>
  <c r="AO14" i="7"/>
  <c r="AO13" i="7"/>
  <c r="AO12" i="7"/>
  <c r="AO11" i="7"/>
  <c r="AO9" i="7"/>
  <c r="AP36" i="7" s="1"/>
  <c r="AO7" i="7"/>
  <c r="AO6" i="7"/>
  <c r="AO5" i="7"/>
  <c r="AM5" i="7"/>
  <c r="AM34" i="7"/>
  <c r="AM33" i="7"/>
  <c r="AM32" i="7"/>
  <c r="AM31" i="7"/>
  <c r="AM30" i="7"/>
  <c r="AM29" i="7"/>
  <c r="AM28" i="7"/>
  <c r="AM27" i="7"/>
  <c r="AM24" i="7"/>
  <c r="AM23" i="7"/>
  <c r="AM22" i="7"/>
  <c r="AM21" i="7"/>
  <c r="AM20" i="7"/>
  <c r="AM19" i="7"/>
  <c r="AM16" i="7"/>
  <c r="AM15" i="7"/>
  <c r="AM14" i="7"/>
  <c r="AM13" i="7"/>
  <c r="AM12" i="7"/>
  <c r="AM11" i="7"/>
  <c r="AM9" i="7"/>
  <c r="AN36" i="7" s="1"/>
  <c r="AM7" i="7"/>
  <c r="AM6" i="7"/>
  <c r="AK34" i="7"/>
  <c r="AK33" i="7"/>
  <c r="AK32" i="7"/>
  <c r="AK31" i="7"/>
  <c r="AK30" i="7"/>
  <c r="AK29" i="7"/>
  <c r="AK28" i="7"/>
  <c r="AK27" i="7"/>
  <c r="AK24" i="7"/>
  <c r="AK23" i="7"/>
  <c r="AK22" i="7"/>
  <c r="AK21" i="7"/>
  <c r="AK20" i="7"/>
  <c r="AK19" i="7"/>
  <c r="AK16" i="7"/>
  <c r="AK15" i="7"/>
  <c r="AK14" i="7"/>
  <c r="AK13" i="7"/>
  <c r="AK12" i="7"/>
  <c r="AK11" i="7"/>
  <c r="AK9" i="7"/>
  <c r="AL36" i="7" s="1"/>
  <c r="AK7" i="7"/>
  <c r="AK6" i="7"/>
  <c r="AK5" i="7"/>
  <c r="AL60" i="7"/>
  <c r="AL59" i="7"/>
  <c r="AL58" i="7"/>
  <c r="AL57" i="7"/>
  <c r="AJ60" i="7"/>
  <c r="AJ59" i="7"/>
  <c r="AJ58" i="7"/>
  <c r="AJ57" i="7"/>
  <c r="AH60" i="7"/>
  <c r="AH59" i="7"/>
  <c r="AH58" i="7"/>
  <c r="AH57" i="7"/>
  <c r="AF60" i="7"/>
  <c r="AF59" i="7"/>
  <c r="AF58" i="7"/>
  <c r="AF57" i="7"/>
  <c r="AI34" i="7"/>
  <c r="AI33" i="7"/>
  <c r="AI32" i="7"/>
  <c r="AI31" i="7"/>
  <c r="AI30" i="7"/>
  <c r="AI29" i="7"/>
  <c r="AI28" i="7"/>
  <c r="AI27" i="7"/>
  <c r="AI24" i="7"/>
  <c r="AI23" i="7"/>
  <c r="AI22" i="7"/>
  <c r="AI21" i="7"/>
  <c r="AI20" i="7"/>
  <c r="AI19" i="7"/>
  <c r="AI16" i="7"/>
  <c r="AI15" i="7"/>
  <c r="AI14" i="7"/>
  <c r="AI13" i="7"/>
  <c r="AI12" i="7"/>
  <c r="AI11" i="7"/>
  <c r="AI9" i="7"/>
  <c r="AJ36" i="7" s="1"/>
  <c r="AI7" i="7"/>
  <c r="AI6" i="7"/>
  <c r="AI5" i="7"/>
  <c r="AG34" i="7"/>
  <c r="AG33" i="7"/>
  <c r="AG32" i="7"/>
  <c r="AG31" i="7"/>
  <c r="AG30" i="7"/>
  <c r="AG29" i="7"/>
  <c r="AG28" i="7"/>
  <c r="AG27" i="7"/>
  <c r="AG24" i="7"/>
  <c r="AG23" i="7"/>
  <c r="AG22" i="7"/>
  <c r="AG21" i="7"/>
  <c r="AG20" i="7"/>
  <c r="AG19" i="7"/>
  <c r="AG16" i="7"/>
  <c r="AG15" i="7"/>
  <c r="AG14" i="7"/>
  <c r="AG13" i="7"/>
  <c r="AG12" i="7"/>
  <c r="AG11" i="7"/>
  <c r="AG9" i="7"/>
  <c r="AH36" i="7" s="1"/>
  <c r="AG7" i="7"/>
  <c r="AG6" i="7"/>
  <c r="AG5" i="7"/>
  <c r="AE34" i="7"/>
  <c r="AE33" i="7"/>
  <c r="AE32" i="7"/>
  <c r="AE31" i="7"/>
  <c r="AE30" i="7"/>
  <c r="AE29" i="7"/>
  <c r="AE28" i="7"/>
  <c r="AE27" i="7"/>
  <c r="AE24" i="7"/>
  <c r="AE23" i="7"/>
  <c r="AE22" i="7"/>
  <c r="AE21" i="7"/>
  <c r="AE20" i="7"/>
  <c r="AE19" i="7"/>
  <c r="AE16" i="7"/>
  <c r="AE15" i="7"/>
  <c r="AE14" i="7"/>
  <c r="AE13" i="7"/>
  <c r="AE12" i="7"/>
  <c r="AE11" i="7"/>
  <c r="AE9" i="7"/>
  <c r="AF36" i="7" s="1"/>
  <c r="AE7" i="7"/>
  <c r="AE6" i="7"/>
  <c r="AE5" i="7"/>
  <c r="AD60" i="7"/>
  <c r="AD59" i="7"/>
  <c r="AD58" i="7"/>
  <c r="AD57" i="7"/>
  <c r="AB60" i="7"/>
  <c r="AB59" i="7"/>
  <c r="AB58" i="7"/>
  <c r="AB57" i="7"/>
  <c r="AC34" i="7"/>
  <c r="AC33" i="7"/>
  <c r="AC32" i="7"/>
  <c r="AC31" i="7"/>
  <c r="AC30" i="7"/>
  <c r="AC29" i="7"/>
  <c r="AC28" i="7"/>
  <c r="AC27" i="7"/>
  <c r="AC24" i="7"/>
  <c r="AC23" i="7"/>
  <c r="AC22" i="7"/>
  <c r="AC21" i="7"/>
  <c r="AC20" i="7"/>
  <c r="AC19" i="7"/>
  <c r="AC16" i="7"/>
  <c r="AC15" i="7"/>
  <c r="AC14" i="7"/>
  <c r="AC13" i="7"/>
  <c r="AC12" i="7"/>
  <c r="AC11" i="7"/>
  <c r="AC9" i="7"/>
  <c r="AD36" i="7" s="1"/>
  <c r="AC7" i="7"/>
  <c r="AC6" i="7"/>
  <c r="AC5" i="7"/>
  <c r="Z60" i="7"/>
  <c r="Z59" i="7"/>
  <c r="Z58" i="7"/>
  <c r="Z57" i="7"/>
  <c r="AA34" i="7"/>
  <c r="AA33" i="7"/>
  <c r="AA32" i="7"/>
  <c r="AA31" i="7"/>
  <c r="AA30" i="7"/>
  <c r="AA29" i="7"/>
  <c r="AA28" i="7"/>
  <c r="AA27" i="7"/>
  <c r="AA24" i="7"/>
  <c r="AA23" i="7"/>
  <c r="AA22" i="7"/>
  <c r="AA21" i="7"/>
  <c r="AA20" i="7"/>
  <c r="AA19" i="7"/>
  <c r="AA16" i="7"/>
  <c r="AA15" i="7"/>
  <c r="AA14" i="7"/>
  <c r="AA13" i="7"/>
  <c r="AA12" i="7"/>
  <c r="AA11" i="7"/>
  <c r="AA9" i="7"/>
  <c r="AB36" i="7" s="1"/>
  <c r="AA7" i="7"/>
  <c r="AA6" i="7"/>
  <c r="AA5" i="7"/>
  <c r="Y5" i="7"/>
  <c r="Y34" i="7"/>
  <c r="Y33" i="7"/>
  <c r="Y32" i="7"/>
  <c r="Y31" i="7"/>
  <c r="Y30" i="7"/>
  <c r="Y29" i="7"/>
  <c r="Y28" i="7"/>
  <c r="Y27" i="7"/>
  <c r="Y24" i="7"/>
  <c r="Y23" i="7"/>
  <c r="Y22" i="7"/>
  <c r="Y21" i="7"/>
  <c r="Y16" i="7"/>
  <c r="Y15" i="7"/>
  <c r="Y14" i="7"/>
  <c r="Y13" i="7"/>
  <c r="Y12" i="7"/>
  <c r="Y11" i="7"/>
  <c r="Y9" i="7"/>
  <c r="Z36" i="7" s="1"/>
  <c r="Y7" i="7"/>
  <c r="Y6" i="7"/>
  <c r="W5" i="7"/>
  <c r="W34" i="7"/>
  <c r="W33" i="7"/>
  <c r="W32" i="7"/>
  <c r="W31" i="7"/>
  <c r="W30" i="7"/>
  <c r="W29" i="7"/>
  <c r="W28" i="7"/>
  <c r="W27" i="7"/>
  <c r="W24" i="7"/>
  <c r="W23" i="7"/>
  <c r="W22" i="7"/>
  <c r="W21" i="7"/>
  <c r="W16" i="7"/>
  <c r="W15" i="7"/>
  <c r="W14" i="7"/>
  <c r="W13" i="7"/>
  <c r="W12" i="7"/>
  <c r="W11" i="7"/>
  <c r="W9" i="7"/>
  <c r="X36" i="7" s="1"/>
  <c r="W7" i="7"/>
  <c r="W6" i="7"/>
  <c r="X60" i="7"/>
  <c r="X59" i="7"/>
  <c r="X58" i="7"/>
  <c r="X57" i="7"/>
  <c r="U34" i="7"/>
  <c r="U33" i="7"/>
  <c r="U32" i="7"/>
  <c r="U31" i="7"/>
  <c r="U30" i="7"/>
  <c r="U29" i="7"/>
  <c r="U28" i="7"/>
  <c r="U27" i="7"/>
  <c r="U24" i="7"/>
  <c r="U23" i="7"/>
  <c r="U22" i="7"/>
  <c r="U21" i="7"/>
  <c r="U16" i="7"/>
  <c r="U15" i="7"/>
  <c r="U14" i="7"/>
  <c r="U13" i="7"/>
  <c r="U12" i="7"/>
  <c r="U11" i="7"/>
  <c r="U9" i="7"/>
  <c r="V36" i="7" s="1"/>
  <c r="U7" i="7"/>
  <c r="U6" i="7"/>
  <c r="U5" i="7"/>
  <c r="V60" i="7"/>
  <c r="V59" i="7"/>
  <c r="V58" i="7"/>
  <c r="V57" i="7"/>
  <c r="S5" i="7"/>
  <c r="S34" i="7"/>
  <c r="S33" i="7"/>
  <c r="S32" i="7"/>
  <c r="S31" i="7"/>
  <c r="S30" i="7"/>
  <c r="S29" i="7"/>
  <c r="S28" i="7"/>
  <c r="S27" i="7"/>
  <c r="S24" i="7"/>
  <c r="S23" i="7"/>
  <c r="S22" i="7"/>
  <c r="S21" i="7"/>
  <c r="S16" i="7"/>
  <c r="S15" i="7"/>
  <c r="S14" i="7"/>
  <c r="S13" i="7"/>
  <c r="S12" i="7"/>
  <c r="S11" i="7"/>
  <c r="S9" i="7"/>
  <c r="T36" i="7" s="1"/>
  <c r="S7" i="7"/>
  <c r="S6" i="7"/>
  <c r="T60" i="7"/>
  <c r="T59" i="7"/>
  <c r="T58" i="7"/>
  <c r="T57" i="7"/>
  <c r="Q6" i="7"/>
  <c r="Q5" i="7"/>
  <c r="Q34" i="7"/>
  <c r="Q33" i="7"/>
  <c r="Q32" i="7"/>
  <c r="Q31" i="7"/>
  <c r="Q30" i="7"/>
  <c r="Q29" i="7"/>
  <c r="Q28" i="7"/>
  <c r="Q27" i="7"/>
  <c r="Q24" i="7"/>
  <c r="Q23" i="7"/>
  <c r="Q22" i="7"/>
  <c r="Q21" i="7"/>
  <c r="Q16" i="7"/>
  <c r="Q15" i="7"/>
  <c r="Q14" i="7"/>
  <c r="Q13" i="7"/>
  <c r="Q12" i="7"/>
  <c r="Q11" i="7"/>
  <c r="Q9" i="7"/>
  <c r="R36" i="7" s="1"/>
  <c r="Q7" i="7"/>
  <c r="R60" i="7"/>
  <c r="R59" i="7"/>
  <c r="R58" i="7"/>
  <c r="R57" i="7"/>
  <c r="O6" i="7"/>
  <c r="O34" i="7"/>
  <c r="O33" i="7"/>
  <c r="O32" i="7"/>
  <c r="O31" i="7"/>
  <c r="O30" i="7"/>
  <c r="O29" i="7"/>
  <c r="O28" i="7"/>
  <c r="O27" i="7"/>
  <c r="O24" i="7"/>
  <c r="O23" i="7"/>
  <c r="O22" i="7"/>
  <c r="O21" i="7"/>
  <c r="O16" i="7"/>
  <c r="O15" i="7"/>
  <c r="O14" i="7"/>
  <c r="O13" i="7"/>
  <c r="O12" i="7"/>
  <c r="O11" i="7"/>
  <c r="O9" i="7"/>
  <c r="P36" i="7" s="1"/>
  <c r="O7" i="7"/>
  <c r="O5" i="7"/>
  <c r="M5" i="7"/>
  <c r="P60" i="7"/>
  <c r="P59" i="7"/>
  <c r="P58" i="7"/>
  <c r="P57" i="7"/>
  <c r="M34" i="7"/>
  <c r="M33" i="7"/>
  <c r="M32" i="7"/>
  <c r="M31" i="7"/>
  <c r="M30" i="7"/>
  <c r="M29" i="7"/>
  <c r="M28" i="7"/>
  <c r="M27" i="7"/>
  <c r="M24" i="7"/>
  <c r="M23" i="7"/>
  <c r="M22" i="7"/>
  <c r="M21" i="7"/>
  <c r="M16" i="7"/>
  <c r="M15" i="7"/>
  <c r="M14" i="7"/>
  <c r="M13" i="7"/>
  <c r="M12" i="7"/>
  <c r="M11" i="7"/>
  <c r="M9" i="7"/>
  <c r="N36" i="7" s="1"/>
  <c r="M7" i="7"/>
  <c r="M6" i="7"/>
  <c r="N60" i="7"/>
  <c r="N59" i="7"/>
  <c r="N58" i="7"/>
  <c r="N57" i="7"/>
  <c r="K16" i="7"/>
  <c r="K15" i="7"/>
  <c r="K14" i="7"/>
  <c r="K13" i="7"/>
  <c r="K12" i="7"/>
  <c r="K11" i="7"/>
  <c r="K9" i="7"/>
  <c r="L36" i="7" s="1"/>
  <c r="K7" i="7"/>
  <c r="K6" i="7"/>
  <c r="K5" i="7"/>
  <c r="L60" i="7"/>
  <c r="L59" i="7"/>
  <c r="L58" i="7"/>
  <c r="L57" i="7"/>
  <c r="I34" i="7"/>
  <c r="I33" i="7"/>
  <c r="I32" i="7"/>
  <c r="I31" i="7"/>
  <c r="I30" i="7"/>
  <c r="I29" i="7"/>
  <c r="I28" i="7"/>
  <c r="I27" i="7"/>
  <c r="I24" i="7"/>
  <c r="I23" i="7"/>
  <c r="I22" i="7"/>
  <c r="I21" i="7"/>
  <c r="I20" i="7"/>
  <c r="I19" i="7"/>
  <c r="I16" i="7"/>
  <c r="I15" i="7"/>
  <c r="I14" i="7"/>
  <c r="I13" i="7"/>
  <c r="I12" i="7"/>
  <c r="I11" i="7"/>
  <c r="I9" i="7"/>
  <c r="J36" i="7" s="1"/>
  <c r="I7" i="7"/>
  <c r="I6" i="7"/>
  <c r="I5" i="7"/>
  <c r="J60" i="7"/>
  <c r="J59" i="7"/>
  <c r="J58" i="7"/>
  <c r="J57" i="7"/>
  <c r="G34" i="7"/>
  <c r="G33" i="7"/>
  <c r="G32" i="7"/>
  <c r="G31" i="7"/>
  <c r="G30" i="7"/>
  <c r="G29" i="7"/>
  <c r="G28" i="7"/>
  <c r="G27" i="7"/>
  <c r="G24" i="7"/>
  <c r="G23" i="7"/>
  <c r="G22" i="7"/>
  <c r="G21" i="7"/>
  <c r="G20" i="7"/>
  <c r="G19" i="7"/>
  <c r="G16" i="7"/>
  <c r="G15" i="7"/>
  <c r="G14" i="7"/>
  <c r="G13" i="7"/>
  <c r="G12" i="7"/>
  <c r="G11" i="7"/>
  <c r="G9" i="7"/>
  <c r="H36" i="7" s="1"/>
  <c r="G7" i="7"/>
  <c r="G6" i="7"/>
  <c r="G5" i="7"/>
  <c r="H60" i="7"/>
  <c r="H59" i="7"/>
  <c r="H58" i="7"/>
  <c r="H57" i="7"/>
  <c r="F59" i="7"/>
  <c r="D59" i="7"/>
  <c r="E5" i="7"/>
  <c r="E6" i="7"/>
  <c r="E7" i="7"/>
  <c r="E9" i="7"/>
  <c r="F36" i="7" s="1"/>
  <c r="FF42" i="7" s="1"/>
  <c r="E11" i="7"/>
  <c r="E12" i="7"/>
  <c r="E13" i="7"/>
  <c r="E14" i="7"/>
  <c r="E15" i="7"/>
  <c r="E16" i="7"/>
  <c r="E19" i="7"/>
  <c r="E20" i="7"/>
  <c r="E21" i="7"/>
  <c r="E22" i="7"/>
  <c r="E23" i="7"/>
  <c r="E24" i="7"/>
  <c r="E27" i="7"/>
  <c r="E28" i="7"/>
  <c r="E29" i="7"/>
  <c r="E30" i="7"/>
  <c r="E31" i="7"/>
  <c r="E32" i="7"/>
  <c r="E33" i="7"/>
  <c r="E34" i="7"/>
  <c r="F57" i="7"/>
  <c r="F58" i="7"/>
  <c r="F60" i="7"/>
  <c r="GP42" i="7" l="1"/>
  <c r="FJ42" i="7"/>
  <c r="FZ42" i="7"/>
  <c r="GN42" i="7"/>
  <c r="FX42" i="7"/>
  <c r="FH42" i="7"/>
  <c r="GL42" i="7"/>
  <c r="FV42" i="7"/>
  <c r="J37" i="7"/>
  <c r="Z37" i="7"/>
  <c r="AP37" i="7"/>
  <c r="BF37" i="7"/>
  <c r="BV37" i="7"/>
  <c r="CL37" i="7"/>
  <c r="DB37" i="7"/>
  <c r="DR37" i="7"/>
  <c r="EH37" i="7"/>
  <c r="EX37" i="7"/>
  <c r="FN37" i="7"/>
  <c r="GD37" i="7"/>
  <c r="GT37" i="7"/>
  <c r="P38" i="7"/>
  <c r="AF38" i="7"/>
  <c r="AV38" i="7"/>
  <c r="BL38" i="7"/>
  <c r="CB38" i="7"/>
  <c r="CR38" i="7"/>
  <c r="DH38" i="7"/>
  <c r="DX38" i="7"/>
  <c r="EN38" i="7"/>
  <c r="FD38" i="7"/>
  <c r="FT38" i="7"/>
  <c r="GJ38" i="7"/>
  <c r="F39" i="7"/>
  <c r="V39" i="7"/>
  <c r="AL39" i="7"/>
  <c r="BB39" i="7"/>
  <c r="BR39" i="7"/>
  <c r="CH39" i="7"/>
  <c r="CX39" i="7"/>
  <c r="DN39" i="7"/>
  <c r="ED39" i="7"/>
  <c r="ET39" i="7"/>
  <c r="FJ39" i="7"/>
  <c r="FZ39" i="7"/>
  <c r="GP39" i="7"/>
  <c r="L40" i="7"/>
  <c r="AB40" i="7"/>
  <c r="AR40" i="7"/>
  <c r="BH40" i="7"/>
  <c r="BX40" i="7"/>
  <c r="CN40" i="7"/>
  <c r="DD40" i="7"/>
  <c r="DT40" i="7"/>
  <c r="EJ40" i="7"/>
  <c r="EZ40" i="7"/>
  <c r="FP40" i="7"/>
  <c r="GF40" i="7"/>
  <c r="GV40" i="7"/>
  <c r="R41" i="7"/>
  <c r="AH41" i="7"/>
  <c r="AX41" i="7"/>
  <c r="BN41" i="7"/>
  <c r="CD41" i="7"/>
  <c r="CT41" i="7"/>
  <c r="DJ41" i="7"/>
  <c r="DZ41" i="7"/>
  <c r="EP41" i="7"/>
  <c r="FF41" i="7"/>
  <c r="FV41" i="7"/>
  <c r="GL41" i="7"/>
  <c r="H42" i="7"/>
  <c r="X42" i="7"/>
  <c r="AN42" i="7"/>
  <c r="BD42" i="7"/>
  <c r="BT42" i="7"/>
  <c r="CJ42" i="7"/>
  <c r="CZ42" i="7"/>
  <c r="DP42" i="7"/>
  <c r="EF42" i="7"/>
  <c r="L37" i="7"/>
  <c r="AB37" i="7"/>
  <c r="AR37" i="7"/>
  <c r="BH37" i="7"/>
  <c r="BX37" i="7"/>
  <c r="CN37" i="7"/>
  <c r="DD37" i="7"/>
  <c r="DT37" i="7"/>
  <c r="EJ37" i="7"/>
  <c r="EZ37" i="7"/>
  <c r="FP37" i="7"/>
  <c r="GF37" i="7"/>
  <c r="GV37" i="7"/>
  <c r="R38" i="7"/>
  <c r="AH38" i="7"/>
  <c r="AX38" i="7"/>
  <c r="BN38" i="7"/>
  <c r="CD38" i="7"/>
  <c r="CT38" i="7"/>
  <c r="DJ38" i="7"/>
  <c r="DZ38" i="7"/>
  <c r="EP38" i="7"/>
  <c r="FF38" i="7"/>
  <c r="FV38" i="7"/>
  <c r="GL38" i="7"/>
  <c r="H39" i="7"/>
  <c r="X39" i="7"/>
  <c r="AN39" i="7"/>
  <c r="BD39" i="7"/>
  <c r="BT39" i="7"/>
  <c r="CJ39" i="7"/>
  <c r="CZ39" i="7"/>
  <c r="DP39" i="7"/>
  <c r="EF39" i="7"/>
  <c r="EV39" i="7"/>
  <c r="FL39" i="7"/>
  <c r="GB39" i="7"/>
  <c r="GR39" i="7"/>
  <c r="N40" i="7"/>
  <c r="AD40" i="7"/>
  <c r="AT40" i="7"/>
  <c r="BJ40" i="7"/>
  <c r="BZ40" i="7"/>
  <c r="CP40" i="7"/>
  <c r="DF40" i="7"/>
  <c r="DV40" i="7"/>
  <c r="EL40" i="7"/>
  <c r="FB40" i="7"/>
  <c r="FR40" i="7"/>
  <c r="GH40" i="7"/>
  <c r="T41" i="7"/>
  <c r="AJ41" i="7"/>
  <c r="AZ41" i="7"/>
  <c r="BP41" i="7"/>
  <c r="CF41" i="7"/>
  <c r="CV41" i="7"/>
  <c r="DL41" i="7"/>
  <c r="EB41" i="7"/>
  <c r="ER41" i="7"/>
  <c r="FH41" i="7"/>
  <c r="FX41" i="7"/>
  <c r="GN41" i="7"/>
  <c r="J42" i="7"/>
  <c r="Z42" i="7"/>
  <c r="AP42" i="7"/>
  <c r="BF42" i="7"/>
  <c r="BV42" i="7"/>
  <c r="CL42" i="7"/>
  <c r="DB42" i="7"/>
  <c r="DR42" i="7"/>
  <c r="EH42" i="7"/>
  <c r="N37" i="7"/>
  <c r="AD37" i="7"/>
  <c r="AT37" i="7"/>
  <c r="BJ37" i="7"/>
  <c r="BZ37" i="7"/>
  <c r="CP37" i="7"/>
  <c r="DF37" i="7"/>
  <c r="DV37" i="7"/>
  <c r="EL37" i="7"/>
  <c r="FB37" i="7"/>
  <c r="FR37" i="7"/>
  <c r="GH37" i="7"/>
  <c r="T38" i="7"/>
  <c r="AJ38" i="7"/>
  <c r="AZ38" i="7"/>
  <c r="BP38" i="7"/>
  <c r="CF38" i="7"/>
  <c r="CV38" i="7"/>
  <c r="DL38" i="7"/>
  <c r="EB38" i="7"/>
  <c r="ER38" i="7"/>
  <c r="FH38" i="7"/>
  <c r="FX38" i="7"/>
  <c r="GN38" i="7"/>
  <c r="J39" i="7"/>
  <c r="Z39" i="7"/>
  <c r="AP39" i="7"/>
  <c r="BF39" i="7"/>
  <c r="BV39" i="7"/>
  <c r="CL39" i="7"/>
  <c r="DB39" i="7"/>
  <c r="DR39" i="7"/>
  <c r="EH39" i="7"/>
  <c r="EX39" i="7"/>
  <c r="FN39" i="7"/>
  <c r="GD39" i="7"/>
  <c r="GT39" i="7"/>
  <c r="P40" i="7"/>
  <c r="AF40" i="7"/>
  <c r="AV40" i="7"/>
  <c r="BL40" i="7"/>
  <c r="CB40" i="7"/>
  <c r="CR40" i="7"/>
  <c r="DH40" i="7"/>
  <c r="DX40" i="7"/>
  <c r="EN40" i="7"/>
  <c r="FD40" i="7"/>
  <c r="FT40" i="7"/>
  <c r="GJ40" i="7"/>
  <c r="F41" i="7"/>
  <c r="V41" i="7"/>
  <c r="AL41" i="7"/>
  <c r="BB41" i="7"/>
  <c r="BR41" i="7"/>
  <c r="CH41" i="7"/>
  <c r="CX41" i="7"/>
  <c r="DN41" i="7"/>
  <c r="ED41" i="7"/>
  <c r="ET41" i="7"/>
  <c r="FJ41" i="7"/>
  <c r="FZ41" i="7"/>
  <c r="GP41" i="7"/>
  <c r="L42" i="7"/>
  <c r="AB42" i="7"/>
  <c r="AR42" i="7"/>
  <c r="BH42" i="7"/>
  <c r="BX42" i="7"/>
  <c r="CN42" i="7"/>
  <c r="DD42" i="7"/>
  <c r="DT42" i="7"/>
  <c r="EJ42" i="7"/>
  <c r="P37" i="7"/>
  <c r="AF37" i="7"/>
  <c r="AV37" i="7"/>
  <c r="BL37" i="7"/>
  <c r="CB37" i="7"/>
  <c r="CR37" i="7"/>
  <c r="DH37" i="7"/>
  <c r="DX37" i="7"/>
  <c r="EN37" i="7"/>
  <c r="FD37" i="7"/>
  <c r="FT37" i="7"/>
  <c r="GJ37" i="7"/>
  <c r="F38" i="7"/>
  <c r="V38" i="7"/>
  <c r="AL38" i="7"/>
  <c r="BB38" i="7"/>
  <c r="BR38" i="7"/>
  <c r="CH38" i="7"/>
  <c r="CX38" i="7"/>
  <c r="DN38" i="7"/>
  <c r="ED38" i="7"/>
  <c r="ET38" i="7"/>
  <c r="FJ38" i="7"/>
  <c r="FZ38" i="7"/>
  <c r="GP38" i="7"/>
  <c r="L39" i="7"/>
  <c r="AB39" i="7"/>
  <c r="AR39" i="7"/>
  <c r="BH39" i="7"/>
  <c r="BX39" i="7"/>
  <c r="CN39" i="7"/>
  <c r="DD39" i="7"/>
  <c r="DT39" i="7"/>
  <c r="EJ39" i="7"/>
  <c r="EZ39" i="7"/>
  <c r="FP39" i="7"/>
  <c r="GF39" i="7"/>
  <c r="GV39" i="7"/>
  <c r="R40" i="7"/>
  <c r="AH40" i="7"/>
  <c r="AX40" i="7"/>
  <c r="BN40" i="7"/>
  <c r="CD40" i="7"/>
  <c r="CT40" i="7"/>
  <c r="DJ40" i="7"/>
  <c r="DZ40" i="7"/>
  <c r="EP40" i="7"/>
  <c r="FF40" i="7"/>
  <c r="FV40" i="7"/>
  <c r="GL40" i="7"/>
  <c r="H41" i="7"/>
  <c r="X41" i="7"/>
  <c r="AN41" i="7"/>
  <c r="BD41" i="7"/>
  <c r="BT41" i="7"/>
  <c r="CJ41" i="7"/>
  <c r="CZ41" i="7"/>
  <c r="DP41" i="7"/>
  <c r="EF41" i="7"/>
  <c r="EV41" i="7"/>
  <c r="FL41" i="7"/>
  <c r="GB41" i="7"/>
  <c r="GR41" i="7"/>
  <c r="N42" i="7"/>
  <c r="AD42" i="7"/>
  <c r="AT42" i="7"/>
  <c r="BJ42" i="7"/>
  <c r="BZ42" i="7"/>
  <c r="CP42" i="7"/>
  <c r="DF42" i="7"/>
  <c r="DV42" i="7"/>
  <c r="EL42" i="7"/>
  <c r="R37" i="7"/>
  <c r="AH37" i="7"/>
  <c r="AX37" i="7"/>
  <c r="BN37" i="7"/>
  <c r="CD37" i="7"/>
  <c r="CT37" i="7"/>
  <c r="DJ37" i="7"/>
  <c r="DZ37" i="7"/>
  <c r="EP37" i="7"/>
  <c r="FF37" i="7"/>
  <c r="FV37" i="7"/>
  <c r="GL37" i="7"/>
  <c r="H38" i="7"/>
  <c r="X38" i="7"/>
  <c r="AN38" i="7"/>
  <c r="BD38" i="7"/>
  <c r="BT38" i="7"/>
  <c r="CJ38" i="7"/>
  <c r="CZ38" i="7"/>
  <c r="DP38" i="7"/>
  <c r="EF38" i="7"/>
  <c r="EV38" i="7"/>
  <c r="FL38" i="7"/>
  <c r="GB38" i="7"/>
  <c r="GR38" i="7"/>
  <c r="N39" i="7"/>
  <c r="AD39" i="7"/>
  <c r="AT39" i="7"/>
  <c r="BJ39" i="7"/>
  <c r="BZ39" i="7"/>
  <c r="CP39" i="7"/>
  <c r="DF39" i="7"/>
  <c r="DV39" i="7"/>
  <c r="EL39" i="7"/>
  <c r="FB39" i="7"/>
  <c r="FR39" i="7"/>
  <c r="GH39" i="7"/>
  <c r="T40" i="7"/>
  <c r="AJ40" i="7"/>
  <c r="AZ40" i="7"/>
  <c r="BP40" i="7"/>
  <c r="CF40" i="7"/>
  <c r="CV40" i="7"/>
  <c r="DL40" i="7"/>
  <c r="EB40" i="7"/>
  <c r="ER40" i="7"/>
  <c r="FH40" i="7"/>
  <c r="FX40" i="7"/>
  <c r="GN40" i="7"/>
  <c r="J41" i="7"/>
  <c r="Z41" i="7"/>
  <c r="AP41" i="7"/>
  <c r="BF41" i="7"/>
  <c r="BV41" i="7"/>
  <c r="CL41" i="7"/>
  <c r="DB41" i="7"/>
  <c r="DR41" i="7"/>
  <c r="EH41" i="7"/>
  <c r="EX41" i="7"/>
  <c r="FN41" i="7"/>
  <c r="GD41" i="7"/>
  <c r="GT41" i="7"/>
  <c r="P42" i="7"/>
  <c r="AF42" i="7"/>
  <c r="AV42" i="7"/>
  <c r="BL42" i="7"/>
  <c r="CB42" i="7"/>
  <c r="CR42" i="7"/>
  <c r="DH42" i="7"/>
  <c r="DX42" i="7"/>
  <c r="EN42" i="7"/>
  <c r="T37" i="7"/>
  <c r="AJ37" i="7"/>
  <c r="AZ37" i="7"/>
  <c r="BP37" i="7"/>
  <c r="CF37" i="7"/>
  <c r="CV37" i="7"/>
  <c r="DL37" i="7"/>
  <c r="EB37" i="7"/>
  <c r="ER37" i="7"/>
  <c r="FH37" i="7"/>
  <c r="FX37" i="7"/>
  <c r="GN37" i="7"/>
  <c r="J38" i="7"/>
  <c r="Z38" i="7"/>
  <c r="AP38" i="7"/>
  <c r="BF38" i="7"/>
  <c r="BV38" i="7"/>
  <c r="CL38" i="7"/>
  <c r="DB38" i="7"/>
  <c r="DR38" i="7"/>
  <c r="EH38" i="7"/>
  <c r="EX38" i="7"/>
  <c r="FN38" i="7"/>
  <c r="GD38" i="7"/>
  <c r="GT38" i="7"/>
  <c r="P39" i="7"/>
  <c r="AF39" i="7"/>
  <c r="AV39" i="7"/>
  <c r="BL39" i="7"/>
  <c r="CB39" i="7"/>
  <c r="CR39" i="7"/>
  <c r="DH39" i="7"/>
  <c r="DX39" i="7"/>
  <c r="EN39" i="7"/>
  <c r="FD39" i="7"/>
  <c r="FT39" i="7"/>
  <c r="GJ39" i="7"/>
  <c r="F40" i="7"/>
  <c r="V40" i="7"/>
  <c r="AL40" i="7"/>
  <c r="BB40" i="7"/>
  <c r="BR40" i="7"/>
  <c r="CH40" i="7"/>
  <c r="CX40" i="7"/>
  <c r="DN40" i="7"/>
  <c r="ED40" i="7"/>
  <c r="ET40" i="7"/>
  <c r="FJ40" i="7"/>
  <c r="FZ40" i="7"/>
  <c r="GP40" i="7"/>
  <c r="L41" i="7"/>
  <c r="AB41" i="7"/>
  <c r="AR41" i="7"/>
  <c r="BH41" i="7"/>
  <c r="BX41" i="7"/>
  <c r="CN41" i="7"/>
  <c r="DD41" i="7"/>
  <c r="DT41" i="7"/>
  <c r="EJ41" i="7"/>
  <c r="EZ41" i="7"/>
  <c r="FP41" i="7"/>
  <c r="GF41" i="7"/>
  <c r="GV41" i="7"/>
  <c r="R42" i="7"/>
  <c r="AH42" i="7"/>
  <c r="AX42" i="7"/>
  <c r="BN42" i="7"/>
  <c r="CD42" i="7"/>
  <c r="CT42" i="7"/>
  <c r="DJ42" i="7"/>
  <c r="DZ42" i="7"/>
  <c r="EP42" i="7"/>
  <c r="F37" i="7"/>
  <c r="V37" i="7"/>
  <c r="AL37" i="7"/>
  <c r="BB37" i="7"/>
  <c r="BR37" i="7"/>
  <c r="CH37" i="7"/>
  <c r="CX37" i="7"/>
  <c r="DN37" i="7"/>
  <c r="ED37" i="7"/>
  <c r="ET37" i="7"/>
  <c r="FJ37" i="7"/>
  <c r="FZ37" i="7"/>
  <c r="GP37" i="7"/>
  <c r="L38" i="7"/>
  <c r="AB38" i="7"/>
  <c r="AR38" i="7"/>
  <c r="BH38" i="7"/>
  <c r="BX38" i="7"/>
  <c r="CN38" i="7"/>
  <c r="DD38" i="7"/>
  <c r="DT38" i="7"/>
  <c r="EJ38" i="7"/>
  <c r="EZ38" i="7"/>
  <c r="FP38" i="7"/>
  <c r="GF38" i="7"/>
  <c r="GV38" i="7"/>
  <c r="R39" i="7"/>
  <c r="AH39" i="7"/>
  <c r="AX39" i="7"/>
  <c r="BN39" i="7"/>
  <c r="CD39" i="7"/>
  <c r="CT39" i="7"/>
  <c r="DJ39" i="7"/>
  <c r="DZ39" i="7"/>
  <c r="EP39" i="7"/>
  <c r="FF39" i="7"/>
  <c r="FV39" i="7"/>
  <c r="GL39" i="7"/>
  <c r="H40" i="7"/>
  <c r="X40" i="7"/>
  <c r="AN40" i="7"/>
  <c r="BD40" i="7"/>
  <c r="BT40" i="7"/>
  <c r="CJ40" i="7"/>
  <c r="CZ40" i="7"/>
  <c r="DP40" i="7"/>
  <c r="EF40" i="7"/>
  <c r="EV40" i="7"/>
  <c r="FL40" i="7"/>
  <c r="GB40" i="7"/>
  <c r="GR40" i="7"/>
  <c r="N41" i="7"/>
  <c r="AD41" i="7"/>
  <c r="AT41" i="7"/>
  <c r="BJ41" i="7"/>
  <c r="BZ41" i="7"/>
  <c r="CP41" i="7"/>
  <c r="DF41" i="7"/>
  <c r="DV41" i="7"/>
  <c r="EL41" i="7"/>
  <c r="FB41" i="7"/>
  <c r="FR41" i="7"/>
  <c r="GH41" i="7"/>
  <c r="T42" i="7"/>
  <c r="AJ42" i="7"/>
  <c r="AZ42" i="7"/>
  <c r="BP42" i="7"/>
  <c r="CF42" i="7"/>
  <c r="CV42" i="7"/>
  <c r="DL42" i="7"/>
  <c r="EB42" i="7"/>
  <c r="ER42" i="7"/>
  <c r="H37" i="7"/>
  <c r="X37" i="7"/>
  <c r="AN37" i="7"/>
  <c r="BD37" i="7"/>
  <c r="BT37" i="7"/>
  <c r="CJ37" i="7"/>
  <c r="CZ37" i="7"/>
  <c r="DP37" i="7"/>
  <c r="EF37" i="7"/>
  <c r="EV37" i="7"/>
  <c r="FL37" i="7"/>
  <c r="GB37" i="7"/>
  <c r="GR37" i="7"/>
  <c r="N38" i="7"/>
  <c r="AD38" i="7"/>
  <c r="AT38" i="7"/>
  <c r="BJ38" i="7"/>
  <c r="BZ38" i="7"/>
  <c r="CP38" i="7"/>
  <c r="DF38" i="7"/>
  <c r="DV38" i="7"/>
  <c r="EL38" i="7"/>
  <c r="FB38" i="7"/>
  <c r="FR38" i="7"/>
  <c r="GH38" i="7"/>
  <c r="T39" i="7"/>
  <c r="AJ39" i="7"/>
  <c r="AZ39" i="7"/>
  <c r="BP39" i="7"/>
  <c r="CF39" i="7"/>
  <c r="CV39" i="7"/>
  <c r="DL39" i="7"/>
  <c r="EB39" i="7"/>
  <c r="ER39" i="7"/>
  <c r="FH39" i="7"/>
  <c r="FX39" i="7"/>
  <c r="GN39" i="7"/>
  <c r="J40" i="7"/>
  <c r="Z40" i="7"/>
  <c r="AP40" i="7"/>
  <c r="BF40" i="7"/>
  <c r="BV40" i="7"/>
  <c r="CL40" i="7"/>
  <c r="DB40" i="7"/>
  <c r="DR40" i="7"/>
  <c r="EH40" i="7"/>
  <c r="EX40" i="7"/>
  <c r="FN40" i="7"/>
  <c r="GD40" i="7"/>
  <c r="GT40" i="7"/>
  <c r="P41" i="7"/>
  <c r="AF41" i="7"/>
  <c r="AV41" i="7"/>
  <c r="BL41" i="7"/>
  <c r="CB41" i="7"/>
  <c r="CR41" i="7"/>
  <c r="DH41" i="7"/>
  <c r="DX41" i="7"/>
  <c r="EN41" i="7"/>
  <c r="FD41" i="7"/>
  <c r="FT41" i="7"/>
  <c r="GJ41" i="7"/>
  <c r="F42" i="7"/>
  <c r="V42" i="7"/>
  <c r="AL42" i="7"/>
  <c r="BB42" i="7"/>
  <c r="BR42" i="7"/>
  <c r="CH42" i="7"/>
  <c r="CX42" i="7"/>
  <c r="DN42" i="7"/>
  <c r="ED42" i="7"/>
  <c r="ET42" i="7"/>
  <c r="GJ42" i="7"/>
  <c r="FT42" i="7"/>
  <c r="FD42" i="7"/>
  <c r="GH42" i="7"/>
  <c r="FR42" i="7"/>
  <c r="FB42" i="7"/>
  <c r="GV42" i="7"/>
  <c r="GF42" i="7"/>
  <c r="FP42" i="7"/>
  <c r="EZ42" i="7"/>
  <c r="GT42" i="7"/>
  <c r="GD42" i="7"/>
  <c r="FN42" i="7"/>
  <c r="EX42" i="7"/>
  <c r="GR42" i="7"/>
  <c r="GB42" i="7"/>
  <c r="FL42" i="7"/>
  <c r="EV42" i="7"/>
  <c r="GW61" i="7"/>
  <c r="C13" i="5" s="1"/>
  <c r="GX62" i="7"/>
  <c r="GW65" i="7"/>
  <c r="C15" i="5" s="1"/>
  <c r="GX66" i="7"/>
  <c r="GW69" i="7"/>
  <c r="C17" i="5" s="1"/>
  <c r="GX70" i="7"/>
  <c r="GW77" i="7"/>
  <c r="GX78" i="7"/>
  <c r="GW81" i="7"/>
  <c r="GX82" i="7"/>
  <c r="GW85" i="7"/>
  <c r="GX86" i="7"/>
  <c r="GW89" i="7"/>
  <c r="C27" i="5" s="1"/>
  <c r="GX90" i="7"/>
  <c r="GW93" i="7"/>
  <c r="GW97" i="7"/>
  <c r="GX98" i="7"/>
  <c r="GW101" i="7"/>
  <c r="C33" i="5" s="1"/>
  <c r="GX102" i="7"/>
  <c r="GW63" i="7"/>
  <c r="C14" i="5" s="1"/>
  <c r="GX64" i="7"/>
  <c r="GW67" i="7"/>
  <c r="C16" i="5" s="1"/>
  <c r="GX68" i="7"/>
  <c r="GW71" i="7"/>
  <c r="C18" i="5" s="1"/>
  <c r="GW79" i="7"/>
  <c r="C22" i="5" s="1"/>
  <c r="GX80" i="7"/>
  <c r="GW83" i="7"/>
  <c r="C24" i="5" s="1"/>
  <c r="GX84" i="7"/>
  <c r="GW87" i="7"/>
  <c r="C26" i="5" s="1"/>
  <c r="GX88" i="7"/>
  <c r="GW91" i="7"/>
  <c r="GX92" i="7"/>
  <c r="GW95" i="7"/>
  <c r="C30" i="5" s="1"/>
  <c r="GX96" i="7"/>
  <c r="GW99" i="7"/>
  <c r="C32" i="5" s="1"/>
  <c r="GX100" i="7"/>
  <c r="GX94" i="7"/>
  <c r="GX76" i="7"/>
  <c r="GX72" i="7"/>
  <c r="GW59" i="7"/>
  <c r="D15" i="5" l="1"/>
  <c r="D23" i="5"/>
  <c r="D17" i="5"/>
  <c r="D33" i="5"/>
  <c r="C23" i="5"/>
  <c r="D31" i="5"/>
  <c r="D30" i="5"/>
  <c r="D22" i="5"/>
  <c r="D25" i="5"/>
  <c r="C25" i="5"/>
  <c r="D27" i="5"/>
  <c r="D29" i="5"/>
  <c r="D28" i="5"/>
  <c r="D21" i="5"/>
  <c r="C31" i="5"/>
  <c r="C28" i="5"/>
  <c r="C29" i="5"/>
  <c r="D18" i="5"/>
  <c r="C21" i="5"/>
  <c r="D32" i="5"/>
  <c r="D26" i="5"/>
  <c r="D24" i="5"/>
  <c r="D16" i="5"/>
  <c r="D14" i="5"/>
  <c r="D13" i="5"/>
  <c r="C12" i="5"/>
  <c r="GW75" i="7"/>
  <c r="GX74" i="7"/>
  <c r="GW73" i="7"/>
  <c r="C19" i="5" l="1"/>
  <c r="D19" i="5"/>
  <c r="C20" i="5"/>
  <c r="D20" i="5"/>
  <c r="C6" i="7"/>
  <c r="C34" i="7"/>
  <c r="B34" i="7"/>
  <c r="A34" i="7"/>
  <c r="C33" i="7"/>
  <c r="B33" i="7"/>
  <c r="A33" i="7"/>
  <c r="C32" i="7"/>
  <c r="B32" i="7"/>
  <c r="A32" i="7"/>
  <c r="C31" i="7"/>
  <c r="B31" i="7"/>
  <c r="A31" i="7"/>
  <c r="C30" i="7"/>
  <c r="B30" i="7"/>
  <c r="A30" i="7"/>
  <c r="C29" i="7"/>
  <c r="B29" i="7"/>
  <c r="A29" i="7"/>
  <c r="C28" i="7"/>
  <c r="B51" i="7" s="1"/>
  <c r="B28" i="7"/>
  <c r="A28" i="7"/>
  <c r="C27" i="7"/>
  <c r="B27" i="7"/>
  <c r="A27" i="7"/>
  <c r="C24" i="7"/>
  <c r="B24" i="7"/>
  <c r="A24" i="7"/>
  <c r="C23" i="7"/>
  <c r="B23" i="7"/>
  <c r="A23" i="7"/>
  <c r="C22" i="7"/>
  <c r="B22" i="7"/>
  <c r="A22" i="7"/>
  <c r="C21" i="7"/>
  <c r="B21" i="7"/>
  <c r="A21" i="7"/>
  <c r="C20" i="7"/>
  <c r="B20" i="7"/>
  <c r="A20" i="7"/>
  <c r="C19" i="7"/>
  <c r="B19" i="7"/>
  <c r="A19" i="7"/>
  <c r="C16" i="7"/>
  <c r="B16" i="7"/>
  <c r="A16" i="7"/>
  <c r="B15" i="7"/>
  <c r="A15" i="7"/>
  <c r="C14" i="7"/>
  <c r="B14" i="7"/>
  <c r="A14" i="7"/>
  <c r="C13" i="7"/>
  <c r="B13" i="7"/>
  <c r="A13" i="7"/>
  <c r="C12" i="7"/>
  <c r="B12" i="7"/>
  <c r="A12" i="7"/>
  <c r="C11" i="7"/>
  <c r="B11" i="7"/>
  <c r="A11" i="7"/>
  <c r="C9" i="7"/>
  <c r="D36" i="7" s="1"/>
  <c r="B9" i="7"/>
  <c r="A9" i="7"/>
  <c r="C7" i="7"/>
  <c r="B7" i="7"/>
  <c r="A7" i="7"/>
  <c r="B6" i="7"/>
  <c r="A6" i="7"/>
  <c r="B5" i="7"/>
  <c r="A5" i="7"/>
  <c r="C5" i="7"/>
  <c r="D41" i="7" l="1"/>
  <c r="D38" i="7"/>
  <c r="D40" i="7"/>
  <c r="D37" i="7"/>
  <c r="D42" i="7"/>
  <c r="D39" i="7"/>
  <c r="A33" i="5"/>
  <c r="A32" i="5"/>
  <c r="A31" i="5"/>
  <c r="A30" i="5"/>
  <c r="A29" i="5"/>
  <c r="A28" i="5"/>
  <c r="A27" i="5"/>
  <c r="A26" i="5"/>
  <c r="A25" i="5"/>
  <c r="A23" i="5"/>
  <c r="A22" i="5"/>
  <c r="A20" i="5"/>
  <c r="A19" i="5"/>
  <c r="A18" i="5"/>
  <c r="A16" i="5"/>
  <c r="A17" i="5"/>
  <c r="A15" i="5"/>
  <c r="A14" i="5"/>
  <c r="A13" i="5"/>
  <c r="A12" i="5"/>
  <c r="A11" i="5"/>
  <c r="D60" i="7"/>
  <c r="GX60" i="7" s="1"/>
  <c r="D12" i="5" s="1"/>
  <c r="D58" i="7"/>
  <c r="GX58" i="7" s="1"/>
  <c r="D57" i="7"/>
  <c r="GW57" i="7" s="1"/>
  <c r="D11" i="5" l="1"/>
  <c r="C11" i="5"/>
  <c r="J13" i="5"/>
  <c r="J15" i="5"/>
  <c r="GY66" i="7"/>
  <c r="GY70" i="7"/>
  <c r="GY74" i="7"/>
  <c r="GY78" i="7"/>
  <c r="GY80" i="7"/>
  <c r="GY82" i="7"/>
  <c r="GY84" i="7"/>
  <c r="GY86" i="7"/>
  <c r="GY88" i="7"/>
  <c r="GY90" i="7"/>
  <c r="GY92" i="7"/>
  <c r="GY94" i="7"/>
  <c r="GY96" i="7"/>
  <c r="GY98" i="7"/>
  <c r="GY102" i="7"/>
  <c r="J31" i="5" l="1"/>
  <c r="J33" i="5"/>
  <c r="J30" i="5"/>
  <c r="J29" i="5"/>
  <c r="J28" i="5"/>
  <c r="J27" i="5"/>
  <c r="J26" i="5"/>
  <c r="J25" i="5"/>
  <c r="J24" i="5"/>
  <c r="J22" i="5"/>
  <c r="J23" i="5"/>
  <c r="GY76" i="7"/>
  <c r="J21" i="5"/>
  <c r="J20" i="5"/>
  <c r="J17" i="5"/>
  <c r="GY62" i="7"/>
  <c r="J32" i="5"/>
  <c r="J11" i="5"/>
  <c r="GY72" i="7"/>
  <c r="GY100" i="7"/>
  <c r="GY60" i="7"/>
  <c r="GY64" i="7"/>
  <c r="GY58" i="7"/>
  <c r="GY68" i="7"/>
  <c r="J19" i="5"/>
  <c r="J18" i="5" l="1"/>
  <c r="J16" i="5"/>
  <c r="J14" i="5"/>
  <c r="D34" i="5"/>
  <c r="D7" i="5" s="1"/>
  <c r="GY103" i="7"/>
  <c r="C34" i="5"/>
  <c r="D8" i="5" s="1"/>
  <c r="J12" i="5"/>
  <c r="J34" i="5" l="1"/>
  <c r="K8" i="5" s="1"/>
</calcChain>
</file>

<file path=xl/sharedStrings.xml><?xml version="1.0" encoding="utf-8"?>
<sst xmlns="http://schemas.openxmlformats.org/spreadsheetml/2006/main" count="692" uniqueCount="107">
  <si>
    <t>Data Acknowledgement Form</t>
  </si>
  <si>
    <t>-</t>
  </si>
  <si>
    <t>#</t>
  </si>
  <si>
    <t>Clarity ID</t>
  </si>
  <si>
    <t>ServicePoint ID</t>
  </si>
  <si>
    <t>Household ID</t>
  </si>
  <si>
    <r>
      <t xml:space="preserve">Relationship to Head of Household
</t>
    </r>
    <r>
      <rPr>
        <b/>
        <sz val="8"/>
        <color rgb="FFFFFFFF"/>
        <rFont val="Arial"/>
        <family val="2"/>
      </rPr>
      <t>(Reasonableness based on household composition</t>
    </r>
    <r>
      <rPr>
        <b/>
        <sz val="10"/>
        <color indexed="9"/>
        <rFont val="Arial"/>
        <family val="2"/>
      </rPr>
      <t>)</t>
    </r>
  </si>
  <si>
    <t>All</t>
  </si>
  <si>
    <r>
      <t xml:space="preserve">First </t>
    </r>
    <r>
      <rPr>
        <b/>
        <sz val="8"/>
        <color rgb="FFFFFFFF"/>
        <rFont val="Arial"/>
        <family val="2"/>
      </rPr>
      <t>(Any - ID/BC/SSC/SSI/SSDI )</t>
    </r>
  </si>
  <si>
    <r>
      <t xml:space="preserve">Last </t>
    </r>
    <r>
      <rPr>
        <b/>
        <sz val="8"/>
        <color rgb="FFFFFFFF"/>
        <rFont val="Arial"/>
        <family val="2"/>
      </rPr>
      <t>(Any - ID/BC/SSC/SSI/SSDI)</t>
    </r>
  </si>
  <si>
    <r>
      <t xml:space="preserve">Last 4 SSN </t>
    </r>
    <r>
      <rPr>
        <b/>
        <sz val="8"/>
        <color rgb="FFFFFFFF"/>
        <rFont val="Arial"/>
        <family val="2"/>
      </rPr>
      <t>(Any - SSC/SSI/SSDI)</t>
    </r>
  </si>
  <si>
    <r>
      <t>DOB</t>
    </r>
    <r>
      <rPr>
        <b/>
        <sz val="8"/>
        <color rgb="FFFFFFFF"/>
        <rFont val="Arial"/>
        <family val="2"/>
      </rPr>
      <t xml:space="preserve"> (Any - ID/BC)</t>
    </r>
  </si>
  <si>
    <r>
      <t xml:space="preserve">Gender </t>
    </r>
    <r>
      <rPr>
        <b/>
        <sz val="8"/>
        <color rgb="FFFFFFFF"/>
        <rFont val="Arial"/>
        <family val="2"/>
      </rPr>
      <t>(Any - ID/BC)</t>
    </r>
  </si>
  <si>
    <r>
      <t>Prior Living Situation</t>
    </r>
    <r>
      <rPr>
        <b/>
        <sz val="8"/>
        <color rgb="FFFFFFFF"/>
        <rFont val="Arial"/>
        <family val="2"/>
      </rPr>
      <t xml:space="preserve"> (Program Eligibility)</t>
    </r>
  </si>
  <si>
    <t>Subsidy Type</t>
  </si>
  <si>
    <r>
      <t xml:space="preserve">Project Start Date </t>
    </r>
    <r>
      <rPr>
        <b/>
        <sz val="8"/>
        <color rgb="FFFFFFFF"/>
        <rFont val="Arial"/>
        <family val="2"/>
      </rPr>
      <t>(Reasonableness based on enrollment documents)</t>
    </r>
  </si>
  <si>
    <r>
      <t>Employed @ Entry</t>
    </r>
    <r>
      <rPr>
        <b/>
        <sz val="8"/>
        <color rgb="FFFFFFFF"/>
        <rFont val="Arial"/>
        <family val="2"/>
      </rPr>
      <t xml:space="preserve"> (Income Documentation)</t>
    </r>
  </si>
  <si>
    <t xml:space="preserve">HoH and adults </t>
  </si>
  <si>
    <r>
      <t>Income from Any Source @ Entry</t>
    </r>
    <r>
      <rPr>
        <b/>
        <sz val="8"/>
        <color rgb="FFFFFFFF"/>
        <rFont val="Arial"/>
        <family val="2"/>
      </rPr>
      <t xml:space="preserve"> (Income Documentation)</t>
    </r>
  </si>
  <si>
    <r>
      <t xml:space="preserve">Income @ Entry </t>
    </r>
    <r>
      <rPr>
        <b/>
        <sz val="8"/>
        <color rgb="FFFFFFFF"/>
        <rFont val="Arial"/>
        <family val="2"/>
      </rPr>
      <t>(Income Documentation)</t>
    </r>
  </si>
  <si>
    <r>
      <t>Disabling condition</t>
    </r>
    <r>
      <rPr>
        <b/>
        <sz val="8"/>
        <color rgb="FFFFFFFF"/>
        <rFont val="Arial"/>
        <family val="2"/>
      </rPr>
      <t xml:space="preserve"> (DC)</t>
    </r>
  </si>
  <si>
    <r>
      <t xml:space="preserve">Disability @ Entry </t>
    </r>
    <r>
      <rPr>
        <b/>
        <sz val="8"/>
        <color rgb="FFFFFFFF"/>
        <rFont val="Arial"/>
        <family val="2"/>
      </rPr>
      <t>(DC)</t>
    </r>
  </si>
  <si>
    <r>
      <t>Exit Date</t>
    </r>
    <r>
      <rPr>
        <b/>
        <sz val="8"/>
        <color rgb="FFFFFFFF"/>
        <rFont val="Arial"/>
        <family val="2"/>
      </rPr>
      <t xml:space="preserve">  (Reasonableness based on exit documents)</t>
    </r>
  </si>
  <si>
    <r>
      <t xml:space="preserve">Exit Destination </t>
    </r>
    <r>
      <rPr>
        <b/>
        <sz val="8"/>
        <color rgb="FFFFFFFF"/>
        <rFont val="Arial"/>
        <family val="2"/>
      </rPr>
      <t>(Reasonableness based on case notes and other exit documentation)</t>
    </r>
  </si>
  <si>
    <r>
      <t xml:space="preserve">Employed @ Exit/Review </t>
    </r>
    <r>
      <rPr>
        <b/>
        <sz val="8"/>
        <color rgb="FFFFFFFF"/>
        <rFont val="Arial"/>
        <family val="2"/>
      </rPr>
      <t>(Income Documentation)</t>
    </r>
  </si>
  <si>
    <r>
      <t xml:space="preserve">Income from Any Source @ Exit/Review </t>
    </r>
    <r>
      <rPr>
        <b/>
        <sz val="8"/>
        <color rgb="FFFFFFFF"/>
        <rFont val="Arial"/>
        <family val="2"/>
      </rPr>
      <t>(Income Documentation)</t>
    </r>
  </si>
  <si>
    <r>
      <t>Income @ Exit/Review</t>
    </r>
    <r>
      <rPr>
        <b/>
        <sz val="8"/>
        <color rgb="FFFFFFFF"/>
        <rFont val="Arial"/>
        <family val="2"/>
      </rPr>
      <t xml:space="preserve"> (Income Documentation)</t>
    </r>
  </si>
  <si>
    <t>Housing Move-In Date</t>
  </si>
  <si>
    <r>
      <t>Interim Review Date</t>
    </r>
    <r>
      <rPr>
        <b/>
        <sz val="8"/>
        <color rgb="FFFFFFFF"/>
        <rFont val="Arial"/>
        <family val="2"/>
      </rPr>
      <t xml:space="preserve"> (Within 30 days of enrollment anniversary)</t>
    </r>
  </si>
  <si>
    <t>Notes</t>
  </si>
  <si>
    <t>Score</t>
  </si>
  <si>
    <t>Total Point Pool</t>
  </si>
  <si>
    <t>Data Errors</t>
  </si>
  <si>
    <t>Adult Closed - 19</t>
  </si>
  <si>
    <t>Adult Annual - 18</t>
  </si>
  <si>
    <t>Adult Open - 14</t>
  </si>
  <si>
    <t>Child Closed - 11</t>
  </si>
  <si>
    <t>Child Annual - 10</t>
  </si>
  <si>
    <t>Child Open - 9</t>
  </si>
  <si>
    <t>Data Elements</t>
  </si>
  <si>
    <t>Applicable</t>
  </si>
  <si>
    <t>HMIS Information</t>
  </si>
  <si>
    <t>Compliant</t>
  </si>
  <si>
    <t>Data Acknowledgement</t>
  </si>
  <si>
    <t>Comments</t>
  </si>
  <si>
    <t>Exit Interview Comments</t>
  </si>
  <si>
    <t>Adult (1) or Child (2)</t>
  </si>
  <si>
    <t>Adult Closed (19)</t>
  </si>
  <si>
    <t>Adult Annual (19)</t>
  </si>
  <si>
    <t>Adult Open (15)</t>
  </si>
  <si>
    <t>Child Closed (11)</t>
  </si>
  <si>
    <t>Child Open/Annual (10)</t>
  </si>
  <si>
    <t>Child Open (10)</t>
  </si>
  <si>
    <t>Drop down list</t>
  </si>
  <si>
    <t>Yes</t>
  </si>
  <si>
    <t>Head of household's child</t>
  </si>
  <si>
    <t>No</t>
  </si>
  <si>
    <t>Self (head of household)</t>
  </si>
  <si>
    <t>N/A</t>
  </si>
  <si>
    <t>Data Check</t>
  </si>
  <si>
    <t>Non-Comp</t>
  </si>
  <si>
    <t>Percentage</t>
  </si>
  <si>
    <t>Applicable Files (Yes or No)</t>
  </si>
  <si>
    <t>Non Compliant (N0)</t>
  </si>
  <si>
    <t>Relationship to head of HH</t>
  </si>
  <si>
    <t>First Name</t>
  </si>
  <si>
    <t>Last Name</t>
  </si>
  <si>
    <t>Last 4 SSN</t>
  </si>
  <si>
    <t>Date of Birth</t>
  </si>
  <si>
    <t>Gender</t>
  </si>
  <si>
    <t>Prior Living Situation</t>
  </si>
  <si>
    <t>Project Start Date (Reasonable)</t>
  </si>
  <si>
    <t>Employed @ Entry (Documentation)</t>
  </si>
  <si>
    <t>Income from any Sources @ Entry(Doc)</t>
  </si>
  <si>
    <t>Income @ Entry (Documentation)</t>
  </si>
  <si>
    <t>Diisabling Condition</t>
  </si>
  <si>
    <t>Disability @ Entry</t>
  </si>
  <si>
    <t>Exit Date (Reasonable)</t>
  </si>
  <si>
    <t>Exit Destination (Reasonable)</t>
  </si>
  <si>
    <t>Employed @ Exit/Review (Documentation)</t>
  </si>
  <si>
    <t>Income from any Sources @ Exit(Documentation)</t>
  </si>
  <si>
    <t>Income @ Exit/Review (Documentation)</t>
  </si>
  <si>
    <t>Housing  Move-in Date</t>
  </si>
  <si>
    <t>Interim Review (within 30 days)</t>
  </si>
  <si>
    <t>Drop Down List</t>
  </si>
  <si>
    <t>PR&amp;C Exit Interview Form  M Data Standards</t>
  </si>
  <si>
    <t>Date</t>
  </si>
  <si>
    <t>Partner Agency</t>
  </si>
  <si>
    <t>Program</t>
  </si>
  <si>
    <t>Reviewer(s)</t>
  </si>
  <si>
    <t>Data Review  Summary</t>
  </si>
  <si>
    <t>Number of Compliant Records</t>
  </si>
  <si>
    <t>Total Records Reviewed</t>
  </si>
  <si>
    <t>Standards Compliance</t>
  </si>
  <si>
    <t>Applicable Records</t>
  </si>
  <si>
    <t>Performance Standard</t>
  </si>
  <si>
    <t>Compliance Percentage</t>
  </si>
  <si>
    <t>Overall Compliance</t>
  </si>
  <si>
    <t>Data feedback, recommendations and improvement needed</t>
  </si>
  <si>
    <t>x</t>
  </si>
  <si>
    <t>Reminder that all HMIS correction need to be made even when 95% compliance is achieved</t>
  </si>
  <si>
    <t>Concerns as listed below</t>
  </si>
  <si>
    <t>Data Next Steps</t>
  </si>
  <si>
    <t>No concerns at this time. Final review and determination will be provided on the PR&amp;C report</t>
  </si>
  <si>
    <t>Reviewer requires additional review time before a determination can be made</t>
  </si>
  <si>
    <t>The reviewer has concerns that require correction and an additional visit</t>
  </si>
  <si>
    <t>*This form does not necessarily reflect all discussions during the PR&amp;C or additional findings after the review.  A report summary will be sent separately with the final results of the PR&amp;C review.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</si>
</sst>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1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12"/>
      <color rgb="FF000000"/>
      <name val="Calibri"/>
      <family val="2"/>
      <scheme val="minor"/>
    </font>
    <font>
      <sz val="18"/>
      <color theme="4" tint="-0.249977111117893"/>
      <name val="Calibri"/>
      <family val="2"/>
      <scheme val="minor"/>
    </font>
    <font>
      <sz val="11"/>
      <color theme="4" tint="-0.249977111117893"/>
      <name val="Arial"/>
      <family val="2"/>
      <charset val="1"/>
    </font>
    <font>
      <sz val="11"/>
      <color theme="1"/>
      <name val="Arial"/>
      <family val="2"/>
      <charset val="1"/>
    </font>
    <font>
      <sz val="12"/>
      <color theme="1"/>
      <name val="Franklin Gothic Book"/>
      <family val="2"/>
    </font>
    <font>
      <sz val="10"/>
      <color theme="1"/>
      <name val="Franklin Gothic Book"/>
      <family val="2"/>
    </font>
    <font>
      <b/>
      <sz val="10"/>
      <color theme="1"/>
      <name val="Franklin Gothic Book"/>
      <family val="2"/>
    </font>
    <font>
      <b/>
      <sz val="14"/>
      <color rgb="FF000000"/>
      <name val="Arial"/>
      <family val="2"/>
    </font>
    <font>
      <sz val="14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8"/>
      <color rgb="FFFFFFFF"/>
      <name val="Arial"/>
      <family val="2"/>
    </font>
    <font>
      <sz val="14"/>
      <color rgb="FFFFFFFF"/>
      <name val="Calibri"/>
      <family val="2"/>
      <scheme val="minor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B4C6E7"/>
        <bgColor rgb="FFFFFFFF"/>
      </patternFill>
    </fill>
    <fill>
      <patternFill patternType="solid">
        <fgColor rgb="FFB4C6E7"/>
        <bgColor rgb="FF000000"/>
      </patternFill>
    </fill>
    <fill>
      <patternFill patternType="solid">
        <fgColor rgb="FFD9E1F2"/>
        <bgColor rgb="FF000000"/>
      </patternFill>
    </fill>
    <fill>
      <patternFill patternType="solid">
        <fgColor rgb="FF305496"/>
        <bgColor rgb="FFFFFFFF"/>
      </patternFill>
    </fill>
    <fill>
      <patternFill patternType="solid">
        <fgColor rgb="FF305496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50"/>
        <bgColor rgb="FF000000"/>
      </patternFill>
    </fill>
    <fill>
      <patternFill patternType="solid">
        <fgColor theme="4"/>
        <bgColor indexed="9"/>
      </patternFill>
    </fill>
    <fill>
      <patternFill patternType="solid">
        <fgColor theme="6" tint="-0.249977111117893"/>
        <bgColor indexed="9"/>
      </patternFill>
    </fill>
    <fill>
      <patternFill patternType="solid">
        <fgColor theme="5"/>
        <bgColor indexed="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ck">
        <color theme="4"/>
      </left>
      <right/>
      <top style="thick">
        <color theme="4"/>
      </top>
      <bottom style="thick">
        <color theme="4"/>
      </bottom>
      <diagonal/>
    </border>
    <border>
      <left/>
      <right style="thick">
        <color theme="4"/>
      </right>
      <top style="thick">
        <color theme="4"/>
      </top>
      <bottom style="thick">
        <color theme="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theme="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8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</cellStyleXfs>
  <cellXfs count="272">
    <xf numFmtId="0" fontId="0" fillId="0" borderId="0" xfId="0"/>
    <xf numFmtId="14" fontId="3" fillId="0" borderId="1" xfId="0" applyNumberFormat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left" vertical="center"/>
    </xf>
    <xf numFmtId="0" fontId="11" fillId="8" borderId="2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/>
    </xf>
    <xf numFmtId="0" fontId="15" fillId="0" borderId="1" xfId="2" applyFont="1" applyBorder="1"/>
    <xf numFmtId="0" fontId="15" fillId="0" borderId="1" xfId="2" applyFont="1" applyBorder="1" applyAlignment="1">
      <alignment horizontal="left" vertical="center" wrapText="1"/>
    </xf>
    <xf numFmtId="14" fontId="0" fillId="0" borderId="0" xfId="0" applyNumberFormat="1"/>
    <xf numFmtId="11" fontId="0" fillId="0" borderId="0" xfId="0" applyNumberFormat="1"/>
    <xf numFmtId="0" fontId="0" fillId="0" borderId="0" xfId="0" applyAlignment="1">
      <alignment wrapText="1"/>
    </xf>
    <xf numFmtId="0" fontId="17" fillId="10" borderId="1" xfId="0" applyFont="1" applyFill="1" applyBorder="1" applyAlignment="1">
      <alignment horizontal="left" vertical="center" wrapText="1"/>
    </xf>
    <xf numFmtId="0" fontId="18" fillId="11" borderId="2" xfId="0" applyFont="1" applyFill="1" applyBorder="1" applyAlignment="1">
      <alignment horizontal="center" vertical="center"/>
    </xf>
    <xf numFmtId="0" fontId="18" fillId="11" borderId="25" xfId="0" applyFont="1" applyFill="1" applyBorder="1" applyAlignment="1">
      <alignment horizontal="center" vertical="center"/>
    </xf>
    <xf numFmtId="0" fontId="18" fillId="11" borderId="3" xfId="0" applyFont="1" applyFill="1" applyBorder="1" applyAlignment="1">
      <alignment horizontal="center" vertical="center"/>
    </xf>
    <xf numFmtId="0" fontId="18" fillId="12" borderId="1" xfId="0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left" vertical="center" wrapText="1"/>
    </xf>
    <xf numFmtId="0" fontId="18" fillId="14" borderId="27" xfId="0" applyFont="1" applyFill="1" applyBorder="1" applyAlignment="1">
      <alignment horizontal="center" vertical="center"/>
    </xf>
    <xf numFmtId="0" fontId="18" fillId="14" borderId="28" xfId="0" applyFont="1" applyFill="1" applyBorder="1" applyAlignment="1">
      <alignment horizontal="center" vertical="center"/>
    </xf>
    <xf numFmtId="0" fontId="18" fillId="14" borderId="24" xfId="0" applyFont="1" applyFill="1" applyBorder="1" applyAlignment="1">
      <alignment horizontal="center" vertical="center"/>
    </xf>
    <xf numFmtId="0" fontId="18" fillId="14" borderId="7" xfId="0" applyFont="1" applyFill="1" applyBorder="1" applyAlignment="1">
      <alignment horizontal="center" vertical="center"/>
    </xf>
    <xf numFmtId="0" fontId="19" fillId="0" borderId="1" xfId="0" applyFont="1" applyBorder="1" applyAlignment="1">
      <alignment wrapText="1"/>
    </xf>
    <xf numFmtId="0" fontId="20" fillId="7" borderId="30" xfId="0" applyFont="1" applyFill="1" applyBorder="1" applyAlignment="1">
      <alignment horizontal="center" wrapText="1"/>
    </xf>
    <xf numFmtId="49" fontId="19" fillId="0" borderId="1" xfId="0" applyNumberFormat="1" applyFont="1" applyBorder="1" applyAlignment="1">
      <alignment wrapText="1"/>
    </xf>
    <xf numFmtId="49" fontId="19" fillId="15" borderId="1" xfId="0" applyNumberFormat="1" applyFont="1" applyFill="1" applyBorder="1" applyAlignment="1">
      <alignment wrapText="1"/>
    </xf>
    <xf numFmtId="0" fontId="19" fillId="17" borderId="1" xfId="0" applyFont="1" applyFill="1" applyBorder="1" applyAlignment="1">
      <alignment wrapText="1"/>
    </xf>
    <xf numFmtId="49" fontId="19" fillId="17" borderId="27" xfId="0" applyNumberFormat="1" applyFont="1" applyFill="1" applyBorder="1" applyAlignment="1">
      <alignment horizontal="left" wrapText="1"/>
    </xf>
    <xf numFmtId="0" fontId="19" fillId="17" borderId="27" xfId="0" applyFont="1" applyFill="1" applyBorder="1"/>
    <xf numFmtId="0" fontId="19" fillId="17" borderId="28" xfId="0" applyFont="1" applyFill="1" applyBorder="1"/>
    <xf numFmtId="14" fontId="19" fillId="0" borderId="1" xfId="0" applyNumberFormat="1" applyFont="1" applyBorder="1" applyAlignment="1">
      <alignment wrapText="1"/>
    </xf>
    <xf numFmtId="0" fontId="19" fillId="15" borderId="1" xfId="0" applyFont="1" applyFill="1" applyBorder="1" applyAlignment="1">
      <alignment wrapText="1"/>
    </xf>
    <xf numFmtId="0" fontId="19" fillId="17" borderId="27" xfId="0" applyFont="1" applyFill="1" applyBorder="1" applyAlignment="1">
      <alignment horizontal="left" wrapText="1"/>
    </xf>
    <xf numFmtId="0" fontId="19" fillId="15" borderId="27" xfId="0" applyFont="1" applyFill="1" applyBorder="1" applyAlignment="1">
      <alignment horizontal="left" wrapText="1"/>
    </xf>
    <xf numFmtId="14" fontId="19" fillId="0" borderId="10" xfId="0" applyNumberFormat="1" applyFont="1" applyBorder="1" applyAlignment="1">
      <alignment wrapText="1"/>
    </xf>
    <xf numFmtId="0" fontId="19" fillId="18" borderId="8" xfId="0" applyFont="1" applyFill="1" applyBorder="1"/>
    <xf numFmtId="0" fontId="19" fillId="0" borderId="1" xfId="0" applyFont="1" applyBorder="1"/>
    <xf numFmtId="0" fontId="19" fillId="0" borderId="0" xfId="0" applyFont="1"/>
    <xf numFmtId="0" fontId="15" fillId="0" borderId="7" xfId="2" applyFont="1" applyBorder="1" applyAlignment="1">
      <alignment horizontal="left" vertical="center" wrapText="1"/>
    </xf>
    <xf numFmtId="0" fontId="0" fillId="19" borderId="0" xfId="0" applyFill="1" applyAlignment="1">
      <alignment horizontal="center"/>
    </xf>
    <xf numFmtId="0" fontId="25" fillId="20" borderId="0" xfId="0" applyFont="1" applyFill="1" applyAlignment="1">
      <alignment horizontal="center"/>
    </xf>
    <xf numFmtId="0" fontId="0" fillId="23" borderId="14" xfId="0" applyFill="1" applyBorder="1" applyAlignment="1">
      <alignment horizontal="center"/>
    </xf>
    <xf numFmtId="0" fontId="0" fillId="23" borderId="14" xfId="0" applyFill="1" applyBorder="1"/>
    <xf numFmtId="0" fontId="0" fillId="0" borderId="14" xfId="0" applyBorder="1"/>
    <xf numFmtId="0" fontId="0" fillId="23" borderId="32" xfId="0" applyFill="1" applyBorder="1" applyAlignment="1">
      <alignment horizontal="center"/>
    </xf>
    <xf numFmtId="164" fontId="0" fillId="0" borderId="14" xfId="0" applyNumberFormat="1" applyBorder="1"/>
    <xf numFmtId="0" fontId="0" fillId="0" borderId="42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8" borderId="14" xfId="0" applyFill="1" applyBorder="1" applyAlignment="1">
      <alignment horizontal="center"/>
    </xf>
    <xf numFmtId="0" fontId="0" fillId="8" borderId="32" xfId="0" applyFill="1" applyBorder="1" applyAlignment="1">
      <alignment horizontal="center"/>
    </xf>
    <xf numFmtId="0" fontId="0" fillId="0" borderId="14" xfId="0" applyBorder="1" applyAlignment="1">
      <alignment horizontal="center"/>
    </xf>
    <xf numFmtId="10" fontId="0" fillId="2" borderId="11" xfId="0" applyNumberFormat="1" applyFill="1" applyBorder="1"/>
    <xf numFmtId="0" fontId="1" fillId="8" borderId="14" xfId="0" applyFont="1" applyFill="1" applyBorder="1" applyAlignment="1">
      <alignment horizontal="center" wrapText="1"/>
    </xf>
    <xf numFmtId="0" fontId="3" fillId="8" borderId="49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0" fontId="10" fillId="17" borderId="28" xfId="0" applyFont="1" applyFill="1" applyBorder="1"/>
    <xf numFmtId="0" fontId="10" fillId="17" borderId="28" xfId="0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0" fillId="0" borderId="49" xfId="0" applyBorder="1" applyAlignment="1">
      <alignment horizontal="center"/>
    </xf>
    <xf numFmtId="0" fontId="28" fillId="24" borderId="0" xfId="0" applyFont="1" applyFill="1" applyAlignment="1">
      <alignment horizontal="center"/>
    </xf>
    <xf numFmtId="49" fontId="29" fillId="25" borderId="1" xfId="0" applyNumberFormat="1" applyFont="1" applyFill="1" applyBorder="1" applyAlignment="1">
      <alignment horizontal="left" vertical="center" wrapText="1"/>
    </xf>
    <xf numFmtId="49" fontId="30" fillId="25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/>
    <xf numFmtId="0" fontId="16" fillId="0" borderId="1" xfId="0" applyFont="1" applyBorder="1"/>
    <xf numFmtId="14" fontId="29" fillId="25" borderId="1" xfId="0" applyNumberFormat="1" applyFont="1" applyFill="1" applyBorder="1" applyAlignment="1">
      <alignment horizontal="left" vertical="center" wrapText="1"/>
    </xf>
    <xf numFmtId="14" fontId="30" fillId="25" borderId="1" xfId="0" applyNumberFormat="1" applyFont="1" applyFill="1" applyBorder="1" applyAlignment="1">
      <alignment horizontal="center" vertical="center" wrapText="1"/>
    </xf>
    <xf numFmtId="14" fontId="15" fillId="0" borderId="1" xfId="0" applyNumberFormat="1" applyFont="1" applyBorder="1"/>
    <xf numFmtId="14" fontId="29" fillId="26" borderId="1" xfId="0" applyNumberFormat="1" applyFont="1" applyFill="1" applyBorder="1" applyAlignment="1">
      <alignment horizontal="left" vertical="center" wrapText="1"/>
    </xf>
    <xf numFmtId="14" fontId="30" fillId="26" borderId="1" xfId="0" applyNumberFormat="1" applyFont="1" applyFill="1" applyBorder="1" applyAlignment="1">
      <alignment horizontal="center" vertical="center" wrapText="1"/>
    </xf>
    <xf numFmtId="49" fontId="29" fillId="26" borderId="1" xfId="0" applyNumberFormat="1" applyFont="1" applyFill="1" applyBorder="1" applyAlignment="1">
      <alignment horizontal="left" vertical="center" wrapText="1"/>
    </xf>
    <xf numFmtId="49" fontId="30" fillId="26" borderId="1" xfId="0" applyNumberFormat="1" applyFont="1" applyFill="1" applyBorder="1" applyAlignment="1">
      <alignment horizontal="center" vertical="center" wrapText="1"/>
    </xf>
    <xf numFmtId="14" fontId="29" fillId="27" borderId="1" xfId="0" applyNumberFormat="1" applyFont="1" applyFill="1" applyBorder="1" applyAlignment="1">
      <alignment horizontal="left" vertical="center" wrapText="1"/>
    </xf>
    <xf numFmtId="14" fontId="30" fillId="27" borderId="1" xfId="0" applyNumberFormat="1" applyFont="1" applyFill="1" applyBorder="1" applyAlignment="1">
      <alignment horizontal="center" vertical="center" wrapText="1"/>
    </xf>
    <xf numFmtId="49" fontId="29" fillId="27" borderId="1" xfId="0" applyNumberFormat="1" applyFont="1" applyFill="1" applyBorder="1" applyAlignment="1">
      <alignment horizontal="left" vertical="center" wrapText="1"/>
    </xf>
    <xf numFmtId="14" fontId="15" fillId="28" borderId="1" xfId="0" applyNumberFormat="1" applyFont="1" applyFill="1" applyBorder="1"/>
    <xf numFmtId="0" fontId="30" fillId="25" borderId="1" xfId="0" applyFont="1" applyFill="1" applyBorder="1" applyAlignment="1">
      <alignment horizontal="center" vertical="center" wrapText="1"/>
    </xf>
    <xf numFmtId="0" fontId="29" fillId="25" borderId="1" xfId="0" applyFont="1" applyFill="1" applyBorder="1" applyAlignment="1">
      <alignment horizontal="left" vertical="center" wrapText="1"/>
    </xf>
    <xf numFmtId="0" fontId="29" fillId="2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left" vertical="center" wrapText="1"/>
    </xf>
    <xf numFmtId="0" fontId="21" fillId="0" borderId="27" xfId="0" applyFont="1" applyBorder="1" applyAlignment="1">
      <alignment horizontal="left" wrapText="1"/>
    </xf>
    <xf numFmtId="0" fontId="19" fillId="0" borderId="27" xfId="0" applyFont="1" applyBorder="1" applyAlignment="1">
      <alignment horizontal="left" wrapText="1"/>
    </xf>
    <xf numFmtId="49" fontId="19" fillId="0" borderId="27" xfId="0" applyNumberFormat="1" applyFont="1" applyBorder="1" applyAlignment="1">
      <alignment horizontal="left" wrapText="1"/>
    </xf>
    <xf numFmtId="0" fontId="0" fillId="0" borderId="7" xfId="0" applyBorder="1"/>
    <xf numFmtId="0" fontId="19" fillId="0" borderId="59" xfId="0" applyFont="1" applyBorder="1"/>
    <xf numFmtId="0" fontId="19" fillId="0" borderId="8" xfId="0" applyFont="1" applyBorder="1"/>
    <xf numFmtId="0" fontId="19" fillId="0" borderId="7" xfId="0" applyFont="1" applyBorder="1"/>
    <xf numFmtId="0" fontId="20" fillId="0" borderId="30" xfId="0" applyFont="1" applyBorder="1" applyAlignment="1">
      <alignment horizontal="center" wrapText="1"/>
    </xf>
    <xf numFmtId="0" fontId="20" fillId="16" borderId="30" xfId="0" applyFont="1" applyFill="1" applyBorder="1" applyAlignment="1">
      <alignment horizontal="center" wrapText="1"/>
    </xf>
    <xf numFmtId="0" fontId="22" fillId="16" borderId="28" xfId="0" applyFont="1" applyFill="1" applyBorder="1" applyAlignment="1">
      <alignment horizontal="center"/>
    </xf>
    <xf numFmtId="0" fontId="10" fillId="16" borderId="28" xfId="0" applyFont="1" applyFill="1" applyBorder="1" applyAlignment="1">
      <alignment horizontal="center"/>
    </xf>
    <xf numFmtId="49" fontId="19" fillId="29" borderId="1" xfId="0" applyNumberFormat="1" applyFont="1" applyFill="1" applyBorder="1" applyAlignment="1">
      <alignment wrapText="1"/>
    </xf>
    <xf numFmtId="49" fontId="20" fillId="16" borderId="30" xfId="0" applyNumberFormat="1" applyFont="1" applyFill="1" applyBorder="1" applyAlignment="1">
      <alignment horizontal="center" wrapText="1"/>
    </xf>
    <xf numFmtId="0" fontId="18" fillId="16" borderId="26" xfId="0" applyFont="1" applyFill="1" applyBorder="1" applyAlignment="1">
      <alignment horizontal="center" vertical="center"/>
    </xf>
    <xf numFmtId="14" fontId="19" fillId="0" borderId="27" xfId="0" applyNumberFormat="1" applyFont="1" applyBorder="1" applyAlignment="1">
      <alignment horizontal="left" wrapText="1"/>
    </xf>
    <xf numFmtId="0" fontId="21" fillId="29" borderId="27" xfId="0" applyFont="1" applyFill="1" applyBorder="1" applyAlignment="1">
      <alignment horizontal="left" wrapText="1"/>
    </xf>
    <xf numFmtId="0" fontId="19" fillId="29" borderId="27" xfId="0" applyFont="1" applyFill="1" applyBorder="1" applyAlignment="1">
      <alignment horizontal="left" wrapText="1"/>
    </xf>
    <xf numFmtId="49" fontId="19" fillId="29" borderId="27" xfId="0" applyNumberFormat="1" applyFont="1" applyFill="1" applyBorder="1" applyAlignment="1">
      <alignment horizontal="left" wrapText="1"/>
    </xf>
    <xf numFmtId="14" fontId="19" fillId="29" borderId="27" xfId="0" applyNumberFormat="1" applyFont="1" applyFill="1" applyBorder="1" applyAlignment="1">
      <alignment horizontal="left" wrapText="1"/>
    </xf>
    <xf numFmtId="14" fontId="19" fillId="16" borderId="27" xfId="0" applyNumberFormat="1" applyFont="1" applyFill="1" applyBorder="1" applyAlignment="1">
      <alignment horizontal="left" wrapText="1"/>
    </xf>
    <xf numFmtId="14" fontId="20" fillId="16" borderId="30" xfId="0" applyNumberFormat="1" applyFont="1" applyFill="1" applyBorder="1" applyAlignment="1">
      <alignment horizontal="center" wrapText="1"/>
    </xf>
    <xf numFmtId="49" fontId="19" fillId="16" borderId="27" xfId="0" applyNumberFormat="1" applyFont="1" applyFill="1" applyBorder="1" applyAlignment="1">
      <alignment horizontal="left" wrapText="1"/>
    </xf>
    <xf numFmtId="0" fontId="19" fillId="16" borderId="27" xfId="0" applyFont="1" applyFill="1" applyBorder="1" applyAlignment="1">
      <alignment horizontal="left" wrapText="1"/>
    </xf>
    <xf numFmtId="14" fontId="19" fillId="29" borderId="1" xfId="0" applyNumberFormat="1" applyFont="1" applyFill="1" applyBorder="1" applyAlignment="1">
      <alignment wrapText="1"/>
    </xf>
    <xf numFmtId="14" fontId="20" fillId="16" borderId="31" xfId="0" applyNumberFormat="1" applyFont="1" applyFill="1" applyBorder="1" applyAlignment="1">
      <alignment horizontal="center" wrapText="1"/>
    </xf>
    <xf numFmtId="14" fontId="19" fillId="16" borderId="27" xfId="0" applyNumberFormat="1" applyFont="1" applyFill="1" applyBorder="1" applyAlignment="1">
      <alignment horizontal="center" wrapText="1"/>
    </xf>
    <xf numFmtId="14" fontId="20" fillId="16" borderId="32" xfId="0" applyNumberFormat="1" applyFont="1" applyFill="1" applyBorder="1" applyAlignment="1">
      <alignment horizontal="center" wrapText="1"/>
    </xf>
    <xf numFmtId="0" fontId="10" fillId="0" borderId="28" xfId="0" applyFont="1" applyBorder="1" applyAlignment="1">
      <alignment horizontal="center"/>
    </xf>
    <xf numFmtId="49" fontId="20" fillId="0" borderId="30" xfId="0" applyNumberFormat="1" applyFont="1" applyBorder="1" applyAlignment="1">
      <alignment horizontal="center" wrapText="1"/>
    </xf>
    <xf numFmtId="49" fontId="20" fillId="0" borderId="30" xfId="0" applyNumberFormat="1" applyFont="1" applyBorder="1" applyAlignment="1">
      <alignment horizontal="left" wrapText="1"/>
    </xf>
    <xf numFmtId="14" fontId="20" fillId="0" borderId="30" xfId="0" applyNumberFormat="1" applyFont="1" applyBorder="1" applyAlignment="1">
      <alignment horizontal="center" wrapText="1"/>
    </xf>
    <xf numFmtId="49" fontId="19" fillId="0" borderId="27" xfId="0" applyNumberFormat="1" applyFont="1" applyBorder="1" applyAlignment="1">
      <alignment horizontal="center" wrapText="1"/>
    </xf>
    <xf numFmtId="14" fontId="20" fillId="0" borderId="31" xfId="0" applyNumberFormat="1" applyFont="1" applyBorder="1" applyAlignment="1">
      <alignment horizontal="center" wrapText="1"/>
    </xf>
    <xf numFmtId="14" fontId="19" fillId="0" borderId="27" xfId="0" applyNumberFormat="1" applyFont="1" applyBorder="1" applyAlignment="1">
      <alignment horizontal="center" wrapText="1"/>
    </xf>
    <xf numFmtId="14" fontId="20" fillId="0" borderId="32" xfId="0" applyNumberFormat="1" applyFont="1" applyBorder="1" applyAlignment="1">
      <alignment horizontal="center" wrapText="1"/>
    </xf>
    <xf numFmtId="0" fontId="20" fillId="29" borderId="30" xfId="0" applyFont="1" applyFill="1" applyBorder="1" applyAlignment="1">
      <alignment horizontal="center" wrapText="1"/>
    </xf>
    <xf numFmtId="49" fontId="20" fillId="29" borderId="30" xfId="0" applyNumberFormat="1" applyFont="1" applyFill="1" applyBorder="1" applyAlignment="1">
      <alignment horizontal="center" wrapText="1"/>
    </xf>
    <xf numFmtId="49" fontId="20" fillId="29" borderId="30" xfId="0" applyNumberFormat="1" applyFont="1" applyFill="1" applyBorder="1" applyAlignment="1">
      <alignment horizontal="left" wrapText="1"/>
    </xf>
    <xf numFmtId="0" fontId="10" fillId="29" borderId="28" xfId="0" applyFont="1" applyFill="1" applyBorder="1" applyAlignment="1">
      <alignment horizontal="center"/>
    </xf>
    <xf numFmtId="14" fontId="20" fillId="29" borderId="30" xfId="0" applyNumberFormat="1" applyFont="1" applyFill="1" applyBorder="1" applyAlignment="1">
      <alignment horizontal="center" wrapText="1"/>
    </xf>
    <xf numFmtId="49" fontId="19" fillId="29" borderId="27" xfId="0" applyNumberFormat="1" applyFont="1" applyFill="1" applyBorder="1" applyAlignment="1">
      <alignment horizontal="center" wrapText="1"/>
    </xf>
    <xf numFmtId="14" fontId="20" fillId="29" borderId="31" xfId="0" applyNumberFormat="1" applyFont="1" applyFill="1" applyBorder="1" applyAlignment="1">
      <alignment horizontal="center" wrapText="1"/>
    </xf>
    <xf numFmtId="14" fontId="19" fillId="29" borderId="27" xfId="0" applyNumberFormat="1" applyFont="1" applyFill="1" applyBorder="1" applyAlignment="1">
      <alignment horizontal="center" wrapText="1"/>
    </xf>
    <xf numFmtId="14" fontId="20" fillId="29" borderId="32" xfId="0" applyNumberFormat="1" applyFont="1" applyFill="1" applyBorder="1" applyAlignment="1">
      <alignment horizontal="center" wrapText="1"/>
    </xf>
    <xf numFmtId="0" fontId="10" fillId="15" borderId="28" xfId="0" applyFont="1" applyFill="1" applyBorder="1" applyAlignment="1">
      <alignment horizontal="center"/>
    </xf>
    <xf numFmtId="0" fontId="0" fillId="0" borderId="0" xfId="0" quotePrefix="1"/>
    <xf numFmtId="0" fontId="0" fillId="0" borderId="1" xfId="0" applyBorder="1"/>
    <xf numFmtId="0" fontId="0" fillId="0" borderId="1" xfId="0" quotePrefix="1" applyBorder="1"/>
    <xf numFmtId="14" fontId="0" fillId="0" borderId="1" xfId="0" applyNumberFormat="1" applyBorder="1"/>
    <xf numFmtId="0" fontId="17" fillId="13" borderId="1" xfId="0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/>
    </xf>
    <xf numFmtId="0" fontId="19" fillId="8" borderId="2" xfId="0" applyFont="1" applyFill="1" applyBorder="1" applyAlignment="1">
      <alignment horizontal="center"/>
    </xf>
    <xf numFmtId="49" fontId="19" fillId="0" borderId="2" xfId="0" applyNumberFormat="1" applyFont="1" applyBorder="1" applyAlignment="1">
      <alignment horizontal="center"/>
    </xf>
    <xf numFmtId="49" fontId="19" fillId="15" borderId="1" xfId="0" applyNumberFormat="1" applyFont="1" applyFill="1" applyBorder="1" applyAlignment="1">
      <alignment horizontal="center" wrapText="1"/>
    </xf>
    <xf numFmtId="14" fontId="19" fillId="0" borderId="2" xfId="0" applyNumberFormat="1" applyFont="1" applyBorder="1" applyAlignment="1">
      <alignment horizontal="center"/>
    </xf>
    <xf numFmtId="0" fontId="19" fillId="17" borderId="2" xfId="0" applyFont="1" applyFill="1" applyBorder="1" applyAlignment="1">
      <alignment horizontal="center"/>
    </xf>
    <xf numFmtId="14" fontId="19" fillId="0" borderId="1" xfId="0" applyNumberFormat="1" applyFont="1" applyBorder="1" applyAlignment="1">
      <alignment horizontal="center" wrapText="1"/>
    </xf>
    <xf numFmtId="49" fontId="19" fillId="0" borderId="1" xfId="0" applyNumberFormat="1" applyFont="1" applyBorder="1" applyAlignment="1">
      <alignment horizontal="center" wrapText="1"/>
    </xf>
    <xf numFmtId="0" fontId="19" fillId="15" borderId="2" xfId="0" applyFont="1" applyFill="1" applyBorder="1" applyAlignment="1">
      <alignment horizontal="center"/>
    </xf>
    <xf numFmtId="14" fontId="19" fillId="0" borderId="7" xfId="0" applyNumberFormat="1" applyFont="1" applyBorder="1" applyAlignment="1">
      <alignment horizontal="center" wrapText="1"/>
    </xf>
    <xf numFmtId="49" fontId="19" fillId="0" borderId="14" xfId="0" applyNumberFormat="1" applyFont="1" applyBorder="1" applyAlignment="1">
      <alignment horizontal="center" wrapText="1"/>
    </xf>
    <xf numFmtId="0" fontId="19" fillId="18" borderId="8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14" xfId="0" applyNumberFormat="1" applyBorder="1" applyAlignment="1">
      <alignment horizontal="center"/>
    </xf>
    <xf numFmtId="0" fontId="20" fillId="0" borderId="29" xfId="0" applyFont="1" applyBorder="1" applyAlignment="1">
      <alignment horizontal="center" wrapText="1"/>
    </xf>
    <xf numFmtId="0" fontId="20" fillId="0" borderId="30" xfId="0" applyFont="1" applyBorder="1" applyAlignment="1">
      <alignment horizontal="center" wrapText="1"/>
    </xf>
    <xf numFmtId="0" fontId="23" fillId="16" borderId="29" xfId="0" applyFont="1" applyFill="1" applyBorder="1" applyAlignment="1">
      <alignment horizontal="left"/>
    </xf>
    <xf numFmtId="0" fontId="23" fillId="16" borderId="30" xfId="0" applyFont="1" applyFill="1" applyBorder="1" applyAlignment="1">
      <alignment horizontal="left"/>
    </xf>
    <xf numFmtId="49" fontId="5" fillId="16" borderId="29" xfId="0" applyNumberFormat="1" applyFont="1" applyFill="1" applyBorder="1" applyAlignment="1">
      <alignment wrapText="1"/>
    </xf>
    <xf numFmtId="0" fontId="5" fillId="16" borderId="30" xfId="0" applyFont="1" applyFill="1" applyBorder="1" applyAlignment="1">
      <alignment wrapText="1"/>
    </xf>
    <xf numFmtId="0" fontId="24" fillId="19" borderId="34" xfId="0" applyFont="1" applyFill="1" applyBorder="1" applyAlignment="1">
      <alignment horizontal="center"/>
    </xf>
    <xf numFmtId="0" fontId="24" fillId="19" borderId="35" xfId="0" applyFont="1" applyFill="1" applyBorder="1" applyAlignment="1">
      <alignment horizontal="center"/>
    </xf>
    <xf numFmtId="0" fontId="15" fillId="21" borderId="32" xfId="2" applyFont="1" applyFill="1" applyBorder="1" applyAlignment="1">
      <alignment horizontal="left" vertical="center" wrapText="1"/>
    </xf>
    <xf numFmtId="0" fontId="15" fillId="21" borderId="36" xfId="2" applyFont="1" applyFill="1" applyBorder="1" applyAlignment="1">
      <alignment horizontal="left" vertical="center" wrapText="1"/>
    </xf>
    <xf numFmtId="0" fontId="0" fillId="22" borderId="16" xfId="0" applyFill="1" applyBorder="1"/>
    <xf numFmtId="0" fontId="0" fillId="22" borderId="33" xfId="0" applyFill="1" applyBorder="1"/>
    <xf numFmtId="0" fontId="0" fillId="22" borderId="37" xfId="0" applyFill="1" applyBorder="1"/>
    <xf numFmtId="0" fontId="0" fillId="22" borderId="38" xfId="0" applyFill="1" applyBorder="1"/>
    <xf numFmtId="14" fontId="19" fillId="16" borderId="29" xfId="0" applyNumberFormat="1" applyFont="1" applyFill="1" applyBorder="1" applyAlignment="1">
      <alignment horizontal="left" wrapText="1"/>
    </xf>
    <xf numFmtId="14" fontId="19" fillId="16" borderId="30" xfId="0" applyNumberFormat="1" applyFont="1" applyFill="1" applyBorder="1" applyAlignment="1">
      <alignment horizontal="left" wrapText="1"/>
    </xf>
    <xf numFmtId="0" fontId="15" fillId="21" borderId="48" xfId="2" applyFont="1" applyFill="1" applyBorder="1" applyAlignment="1">
      <alignment horizontal="left" vertical="center" wrapText="1"/>
    </xf>
    <xf numFmtId="0" fontId="15" fillId="21" borderId="12" xfId="2" applyFont="1" applyFill="1" applyBorder="1" applyAlignment="1">
      <alignment horizontal="left" vertical="center" wrapText="1"/>
    </xf>
    <xf numFmtId="0" fontId="0" fillId="22" borderId="14" xfId="0" applyFill="1" applyBorder="1"/>
    <xf numFmtId="0" fontId="0" fillId="22" borderId="32" xfId="0" applyFill="1" applyBorder="1"/>
    <xf numFmtId="0" fontId="15" fillId="5" borderId="32" xfId="2" applyFont="1" applyFill="1" applyBorder="1" applyAlignment="1">
      <alignment horizontal="left" vertical="center" wrapText="1"/>
    </xf>
    <xf numFmtId="0" fontId="15" fillId="5" borderId="49" xfId="2" applyFont="1" applyFill="1" applyBorder="1" applyAlignment="1">
      <alignment horizontal="left" vertical="center" wrapText="1"/>
    </xf>
    <xf numFmtId="0" fontId="0" fillId="5" borderId="40" xfId="0" applyFill="1" applyBorder="1"/>
    <xf numFmtId="0" fontId="0" fillId="5" borderId="41" xfId="0" applyFill="1" applyBorder="1"/>
    <xf numFmtId="0" fontId="0" fillId="5" borderId="37" xfId="0" applyFill="1" applyBorder="1"/>
    <xf numFmtId="0" fontId="0" fillId="5" borderId="38" xfId="0" applyFill="1" applyBorder="1"/>
    <xf numFmtId="0" fontId="15" fillId="5" borderId="39" xfId="2" applyFont="1" applyFill="1" applyBorder="1" applyAlignment="1">
      <alignment horizontal="left" vertical="center" wrapText="1"/>
    </xf>
    <xf numFmtId="0" fontId="15" fillId="5" borderId="43" xfId="2" applyFont="1" applyFill="1" applyBorder="1" applyAlignment="1">
      <alignment horizontal="left" vertical="center" wrapText="1"/>
    </xf>
    <xf numFmtId="0" fontId="0" fillId="5" borderId="44" xfId="0" applyFill="1" applyBorder="1"/>
    <xf numFmtId="0" fontId="0" fillId="5" borderId="45" xfId="0" applyFill="1" applyBorder="1"/>
    <xf numFmtId="0" fontId="15" fillId="5" borderId="47" xfId="2" applyFont="1" applyFill="1" applyBorder="1" applyAlignment="1">
      <alignment horizontal="left" vertical="center" wrapText="1"/>
    </xf>
    <xf numFmtId="0" fontId="15" fillId="21" borderId="49" xfId="2" applyFont="1" applyFill="1" applyBorder="1" applyAlignment="1">
      <alignment horizontal="left" vertical="center" wrapText="1"/>
    </xf>
    <xf numFmtId="0" fontId="20" fillId="0" borderId="57" xfId="0" applyFont="1" applyBorder="1" applyAlignment="1">
      <alignment horizontal="center"/>
    </xf>
    <xf numFmtId="0" fontId="20" fillId="0" borderId="58" xfId="0" applyFont="1" applyBorder="1" applyAlignment="1">
      <alignment horizontal="center"/>
    </xf>
    <xf numFmtId="0" fontId="5" fillId="16" borderId="29" xfId="0" applyFont="1" applyFill="1" applyBorder="1" applyAlignment="1">
      <alignment wrapText="1"/>
    </xf>
    <xf numFmtId="14" fontId="19" fillId="29" borderId="29" xfId="0" applyNumberFormat="1" applyFont="1" applyFill="1" applyBorder="1" applyAlignment="1">
      <alignment horizontal="left" wrapText="1"/>
    </xf>
    <xf numFmtId="14" fontId="19" fillId="29" borderId="30" xfId="0" applyNumberFormat="1" applyFont="1" applyFill="1" applyBorder="1" applyAlignment="1">
      <alignment horizontal="left" wrapText="1"/>
    </xf>
    <xf numFmtId="14" fontId="19" fillId="0" borderId="29" xfId="0" applyNumberFormat="1" applyFont="1" applyBorder="1" applyAlignment="1">
      <alignment horizontal="left" wrapText="1"/>
    </xf>
    <xf numFmtId="14" fontId="19" fillId="0" borderId="30" xfId="0" applyNumberFormat="1" applyFont="1" applyBorder="1" applyAlignment="1">
      <alignment horizontal="left" wrapText="1"/>
    </xf>
    <xf numFmtId="0" fontId="1" fillId="8" borderId="16" xfId="0" applyFont="1" applyFill="1" applyBorder="1" applyAlignment="1">
      <alignment horizontal="center" wrapText="1"/>
    </xf>
    <xf numFmtId="0" fontId="1" fillId="8" borderId="52" xfId="0" applyFont="1" applyFill="1" applyBorder="1" applyAlignment="1">
      <alignment horizontal="center" wrapText="1"/>
    </xf>
    <xf numFmtId="0" fontId="1" fillId="8" borderId="33" xfId="0" applyFont="1" applyFill="1" applyBorder="1" applyAlignment="1">
      <alignment horizontal="center" wrapText="1"/>
    </xf>
    <xf numFmtId="0" fontId="7" fillId="8" borderId="16" xfId="0" applyFont="1" applyFill="1" applyBorder="1" applyAlignment="1">
      <alignment horizontal="center" vertical="center" wrapText="1"/>
    </xf>
    <xf numFmtId="0" fontId="7" fillId="8" borderId="52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13" fillId="0" borderId="0" xfId="0" applyFont="1" applyAlignment="1">
      <alignment vertical="center" wrapText="1"/>
    </xf>
    <xf numFmtId="0" fontId="9" fillId="9" borderId="15" xfId="0" applyFont="1" applyFill="1" applyBorder="1" applyAlignment="1">
      <alignment horizontal="left" vertical="center"/>
    </xf>
    <xf numFmtId="0" fontId="9" fillId="9" borderId="6" xfId="0" applyFont="1" applyFill="1" applyBorder="1" applyAlignment="1">
      <alignment horizontal="left" vertical="center"/>
    </xf>
    <xf numFmtId="0" fontId="9" fillId="9" borderId="19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7" fillId="6" borderId="10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9" fillId="3" borderId="53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10" fillId="6" borderId="50" xfId="0" applyFont="1" applyFill="1" applyBorder="1"/>
    <xf numFmtId="0" fontId="10" fillId="6" borderId="51" xfId="0" applyFont="1" applyFill="1" applyBorder="1"/>
    <xf numFmtId="0" fontId="7" fillId="6" borderId="54" xfId="0" applyFont="1" applyFill="1" applyBorder="1" applyAlignment="1">
      <alignment horizontal="center" vertical="center"/>
    </xf>
    <xf numFmtId="0" fontId="7" fillId="6" borderId="55" xfId="0" applyFont="1" applyFill="1" applyBorder="1" applyAlignment="1">
      <alignment horizontal="center" vertical="center"/>
    </xf>
    <xf numFmtId="0" fontId="7" fillId="6" borderId="56" xfId="0" applyFont="1" applyFill="1" applyBorder="1" applyAlignment="1">
      <alignment horizontal="center" vertical="center"/>
    </xf>
    <xf numFmtId="0" fontId="10" fillId="6" borderId="35" xfId="0" applyFont="1" applyFill="1" applyBorder="1"/>
    <xf numFmtId="0" fontId="0" fillId="4" borderId="0" xfId="0" applyFill="1"/>
    <xf numFmtId="0" fontId="12" fillId="3" borderId="53" xfId="0" applyFont="1" applyFill="1" applyBorder="1" applyAlignment="1">
      <alignment horizontal="left" vertical="center" wrapText="1"/>
    </xf>
    <xf numFmtId="0" fontId="12" fillId="3" borderId="5" xfId="0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horizontal="left" vertical="center" wrapText="1"/>
    </xf>
    <xf numFmtId="164" fontId="6" fillId="0" borderId="16" xfId="1" applyNumberFormat="1" applyFont="1" applyBorder="1" applyAlignment="1">
      <alignment horizontal="center"/>
    </xf>
    <xf numFmtId="164" fontId="6" fillId="0" borderId="52" xfId="1" applyNumberFormat="1" applyFont="1" applyBorder="1" applyAlignment="1">
      <alignment horizontal="center"/>
    </xf>
    <xf numFmtId="164" fontId="6" fillId="0" borderId="33" xfId="1" applyNumberFormat="1" applyFont="1" applyBorder="1" applyAlignment="1">
      <alignment horizontal="center"/>
    </xf>
    <xf numFmtId="164" fontId="6" fillId="0" borderId="37" xfId="1" applyNumberFormat="1" applyFont="1" applyBorder="1" applyAlignment="1">
      <alignment horizontal="center"/>
    </xf>
    <xf numFmtId="164" fontId="6" fillId="0" borderId="55" xfId="1" applyNumberFormat="1" applyFont="1" applyBorder="1" applyAlignment="1">
      <alignment horizontal="center"/>
    </xf>
    <xf numFmtId="164" fontId="6" fillId="0" borderId="38" xfId="1" applyNumberFormat="1" applyFont="1" applyBorder="1" applyAlignment="1">
      <alignment horizontal="center"/>
    </xf>
    <xf numFmtId="0" fontId="9" fillId="9" borderId="2" xfId="0" applyFont="1" applyFill="1" applyBorder="1" applyAlignment="1">
      <alignment horizontal="left" vertical="center"/>
    </xf>
    <xf numFmtId="0" fontId="9" fillId="9" borderId="5" xfId="0" applyFont="1" applyFill="1" applyBorder="1" applyAlignment="1">
      <alignment horizontal="left" vertical="center"/>
    </xf>
    <xf numFmtId="0" fontId="9" fillId="9" borderId="3" xfId="0" applyFont="1" applyFill="1" applyBorder="1" applyAlignment="1">
      <alignment horizontal="left" vertical="center"/>
    </xf>
    <xf numFmtId="0" fontId="7" fillId="8" borderId="14" xfId="0" applyFont="1" applyFill="1" applyBorder="1" applyAlignment="1">
      <alignment horizontal="center" vertical="center" wrapText="1"/>
    </xf>
    <xf numFmtId="0" fontId="7" fillId="8" borderId="33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7" fillId="8" borderId="1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0" fontId="3" fillId="8" borderId="16" xfId="0" applyFont="1" applyFill="1" applyBorder="1" applyAlignment="1">
      <alignment horizontal="center"/>
    </xf>
    <xf numFmtId="0" fontId="3" fillId="8" borderId="52" xfId="0" applyFont="1" applyFill="1" applyBorder="1" applyAlignment="1">
      <alignment horizontal="center"/>
    </xf>
    <xf numFmtId="0" fontId="3" fillId="8" borderId="33" xfId="0" applyFont="1" applyFill="1" applyBorder="1" applyAlignment="1">
      <alignment horizontal="center"/>
    </xf>
    <xf numFmtId="0" fontId="7" fillId="6" borderId="9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7" fillId="6" borderId="13" xfId="0" applyFont="1" applyFill="1" applyBorder="1" applyAlignment="1">
      <alignment horizontal="center" vertical="center"/>
    </xf>
    <xf numFmtId="9" fontId="26" fillId="8" borderId="17" xfId="0" applyNumberFormat="1" applyFont="1" applyFill="1" applyBorder="1" applyAlignment="1">
      <alignment horizontal="center" vertical="top" wrapText="1"/>
    </xf>
    <xf numFmtId="9" fontId="26" fillId="8" borderId="18" xfId="0" applyNumberFormat="1" applyFont="1" applyFill="1" applyBorder="1" applyAlignment="1">
      <alignment horizontal="center" vertical="top" wrapText="1"/>
    </xf>
    <xf numFmtId="0" fontId="7" fillId="6" borderId="5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9" fontId="6" fillId="0" borderId="16" xfId="1" applyFont="1" applyBorder="1" applyAlignment="1">
      <alignment horizontal="center"/>
    </xf>
    <xf numFmtId="9" fontId="6" fillId="0" borderId="52" xfId="1" applyFont="1" applyBorder="1" applyAlignment="1">
      <alignment horizontal="center"/>
    </xf>
    <xf numFmtId="9" fontId="6" fillId="0" borderId="33" xfId="1" applyFont="1" applyBorder="1" applyAlignment="1">
      <alignment horizontal="center"/>
    </xf>
    <xf numFmtId="0" fontId="3" fillId="8" borderId="37" xfId="0" applyFont="1" applyFill="1" applyBorder="1" applyAlignment="1">
      <alignment horizontal="center"/>
    </xf>
    <xf numFmtId="0" fontId="3" fillId="8" borderId="55" xfId="0" applyFont="1" applyFill="1" applyBorder="1" applyAlignment="1">
      <alignment horizontal="center"/>
    </xf>
    <xf numFmtId="0" fontId="3" fillId="8" borderId="38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164" fontId="6" fillId="0" borderId="14" xfId="1" applyNumberFormat="1" applyFont="1" applyBorder="1" applyAlignment="1">
      <alignment horizontal="center"/>
    </xf>
    <xf numFmtId="164" fontId="6" fillId="0" borderId="50" xfId="1" applyNumberFormat="1" applyFont="1" applyBorder="1" applyAlignment="1">
      <alignment horizontal="center"/>
    </xf>
    <xf numFmtId="164" fontId="6" fillId="0" borderId="35" xfId="1" applyNumberFormat="1" applyFont="1" applyBorder="1" applyAlignment="1">
      <alignment horizontal="center"/>
    </xf>
    <xf numFmtId="164" fontId="6" fillId="0" borderId="51" xfId="1" applyNumberFormat="1" applyFont="1" applyBorder="1" applyAlignment="1">
      <alignment horizontal="center"/>
    </xf>
    <xf numFmtId="9" fontId="6" fillId="0" borderId="37" xfId="1" applyFont="1" applyBorder="1" applyAlignment="1">
      <alignment horizontal="center"/>
    </xf>
    <xf numFmtId="9" fontId="6" fillId="0" borderId="55" xfId="1" applyFont="1" applyBorder="1" applyAlignment="1">
      <alignment horizontal="center"/>
    </xf>
    <xf numFmtId="9" fontId="6" fillId="0" borderId="38" xfId="1" applyFont="1" applyBorder="1" applyAlignment="1">
      <alignment horizontal="center"/>
    </xf>
    <xf numFmtId="9" fontId="6" fillId="0" borderId="14" xfId="1" applyFont="1" applyBorder="1" applyAlignment="1">
      <alignment horizontal="center"/>
    </xf>
    <xf numFmtId="164" fontId="6" fillId="6" borderId="14" xfId="1" applyNumberFormat="1" applyFont="1" applyFill="1" applyBorder="1" applyAlignment="1">
      <alignment horizontal="center"/>
    </xf>
    <xf numFmtId="0" fontId="10" fillId="6" borderId="14" xfId="0" applyFont="1" applyFill="1" applyBorder="1"/>
    <xf numFmtId="0" fontId="3" fillId="8" borderId="50" xfId="0" applyFont="1" applyFill="1" applyBorder="1" applyAlignment="1">
      <alignment horizontal="center"/>
    </xf>
    <xf numFmtId="0" fontId="3" fillId="8" borderId="35" xfId="0" applyFont="1" applyFill="1" applyBorder="1" applyAlignment="1">
      <alignment horizontal="center"/>
    </xf>
    <xf numFmtId="0" fontId="3" fillId="8" borderId="51" xfId="0" applyFont="1" applyFill="1" applyBorder="1" applyAlignment="1">
      <alignment horizontal="center"/>
    </xf>
    <xf numFmtId="9" fontId="6" fillId="0" borderId="50" xfId="1" applyFont="1" applyBorder="1" applyAlignment="1">
      <alignment horizontal="center"/>
    </xf>
    <xf numFmtId="9" fontId="6" fillId="0" borderId="35" xfId="1" applyFont="1" applyBorder="1" applyAlignment="1">
      <alignment horizontal="center"/>
    </xf>
    <xf numFmtId="9" fontId="6" fillId="0" borderId="51" xfId="1" applyFont="1" applyBorder="1" applyAlignment="1">
      <alignment horizontal="center"/>
    </xf>
  </cellXfs>
  <cellStyles count="4">
    <cellStyle name="Normal" xfId="0" builtinId="0"/>
    <cellStyle name="Normal 2" xfId="2" xr:uid="{D9316D31-C11E-4725-B877-0968F4ED7A29}"/>
    <cellStyle name="Percent" xfId="1" builtinId="5"/>
    <cellStyle name="Percent 2" xfId="3" xr:uid="{0310E488-BEA1-4190-936A-EDC3F8A634DC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C00000"/>
      </font>
      <fill>
        <patternFill patternType="solid">
          <bgColor theme="2"/>
        </patternFill>
      </fill>
    </dxf>
    <dxf>
      <font>
        <color rgb="FF9C0006"/>
      </font>
      <fill>
        <patternFill patternType="solid">
          <bgColor rgb="FF00206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304800</xdr:colOff>
      <xdr:row>9</xdr:row>
      <xdr:rowOff>30480</xdr:rowOff>
    </xdr:to>
    <xdr:sp macro="" textlink="">
      <xdr:nvSpPr>
        <xdr:cNvPr id="2" name="AutoShape 4" descr="unchecked">
          <a:extLst>
            <a:ext uri="{FF2B5EF4-FFF2-40B4-BE49-F238E27FC236}">
              <a16:creationId xmlns:a16="http://schemas.microsoft.com/office/drawing/2014/main" id="{FE60E2D6-34FC-4AA7-AF5F-DE46668A6A0B}"/>
            </a:ext>
          </a:extLst>
        </xdr:cNvPr>
        <xdr:cNvSpPr>
          <a:spLocks noChangeAspect="1" noChangeArrowheads="1"/>
        </xdr:cNvSpPr>
      </xdr:nvSpPr>
      <xdr:spPr bwMode="auto">
        <a:xfrm>
          <a:off x="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304800</xdr:colOff>
      <xdr:row>9</xdr:row>
      <xdr:rowOff>30480</xdr:rowOff>
    </xdr:to>
    <xdr:sp macro="" textlink="">
      <xdr:nvSpPr>
        <xdr:cNvPr id="3" name="AutoShape 5" descr="checked">
          <a:extLst>
            <a:ext uri="{FF2B5EF4-FFF2-40B4-BE49-F238E27FC236}">
              <a16:creationId xmlns:a16="http://schemas.microsoft.com/office/drawing/2014/main" id="{6C5B25FB-0D62-4F66-A177-18B38380E406}"/>
            </a:ext>
            <a:ext uri="{147F2762-F138-4A5C-976F-8EAC2B608ADB}">
              <a16:predDERef xmlns:a16="http://schemas.microsoft.com/office/drawing/2014/main" pred="{FE60E2D6-34FC-4AA7-AF5F-DE46668A6A0B}"/>
            </a:ext>
          </a:extLst>
        </xdr:cNvPr>
        <xdr:cNvSpPr>
          <a:spLocks noChangeAspect="1" noChangeArrowheads="1"/>
        </xdr:cNvSpPr>
      </xdr:nvSpPr>
      <xdr:spPr bwMode="auto">
        <a:xfrm>
          <a:off x="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304800</xdr:colOff>
      <xdr:row>9</xdr:row>
      <xdr:rowOff>30480</xdr:rowOff>
    </xdr:to>
    <xdr:sp macro="" textlink="">
      <xdr:nvSpPr>
        <xdr:cNvPr id="4" name="AutoShape 6" descr="unchecked">
          <a:extLst>
            <a:ext uri="{FF2B5EF4-FFF2-40B4-BE49-F238E27FC236}">
              <a16:creationId xmlns:a16="http://schemas.microsoft.com/office/drawing/2014/main" id="{F2A8C8D0-7C39-425F-83C0-4B1854CF705D}"/>
            </a:ext>
            <a:ext uri="{147F2762-F138-4A5C-976F-8EAC2B608ADB}">
              <a16:predDERef xmlns:a16="http://schemas.microsoft.com/office/drawing/2014/main" pred="{6C5B25FB-0D62-4F66-A177-18B38380E406}"/>
            </a:ext>
          </a:extLst>
        </xdr:cNvPr>
        <xdr:cNvSpPr>
          <a:spLocks noChangeAspect="1" noChangeArrowheads="1"/>
        </xdr:cNvSpPr>
      </xdr:nvSpPr>
      <xdr:spPr bwMode="auto">
        <a:xfrm>
          <a:off x="0" y="661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D443E-5A73-4356-9AEB-85FB5C50301C}">
  <dimension ref="A1"/>
  <sheetViews>
    <sheetView workbookViewId="0">
      <selection activeCell="G34" sqref="G34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903F97-FDB3-4998-A7C7-F23718F2F6A5}">
  <dimension ref="F2:G35"/>
  <sheetViews>
    <sheetView workbookViewId="0">
      <selection activeCell="C33" sqref="C33"/>
    </sheetView>
  </sheetViews>
  <sheetFormatPr defaultRowHeight="15" x14ac:dyDescent="0.25"/>
  <cols>
    <col min="6" max="6" width="16.140625" customWidth="1"/>
    <col min="7" max="7" width="18.140625" customWidth="1"/>
  </cols>
  <sheetData>
    <row r="2" spans="6:7" x14ac:dyDescent="0.25">
      <c r="F2" s="8"/>
      <c r="G2" s="8"/>
    </row>
    <row r="3" spans="6:7" x14ac:dyDescent="0.25">
      <c r="F3" s="8"/>
      <c r="G3" s="8"/>
    </row>
    <row r="4" spans="6:7" x14ac:dyDescent="0.25">
      <c r="F4" s="8"/>
      <c r="G4" s="8"/>
    </row>
    <row r="5" spans="6:7" x14ac:dyDescent="0.25">
      <c r="F5" s="8"/>
      <c r="G5" s="8"/>
    </row>
    <row r="6" spans="6:7" x14ac:dyDescent="0.25">
      <c r="F6" s="8"/>
      <c r="G6" s="8"/>
    </row>
    <row r="7" spans="6:7" x14ac:dyDescent="0.25">
      <c r="F7" s="8"/>
      <c r="G7" s="8"/>
    </row>
    <row r="8" spans="6:7" x14ac:dyDescent="0.25">
      <c r="F8" s="8"/>
      <c r="G8" s="8"/>
    </row>
    <row r="9" spans="6:7" x14ac:dyDescent="0.25">
      <c r="F9" s="8"/>
      <c r="G9" s="8"/>
    </row>
    <row r="10" spans="6:7" x14ac:dyDescent="0.25">
      <c r="F10" s="8"/>
      <c r="G10" s="8"/>
    </row>
    <row r="11" spans="6:7" x14ac:dyDescent="0.25">
      <c r="F11" s="8"/>
      <c r="G11" s="8"/>
    </row>
    <row r="12" spans="6:7" x14ac:dyDescent="0.25">
      <c r="F12" s="8"/>
      <c r="G12" s="8"/>
    </row>
    <row r="13" spans="6:7" x14ac:dyDescent="0.25">
      <c r="F13" s="8"/>
      <c r="G13" s="8"/>
    </row>
    <row r="14" spans="6:7" x14ac:dyDescent="0.25">
      <c r="F14" s="8"/>
      <c r="G14" s="8"/>
    </row>
    <row r="15" spans="6:7" x14ac:dyDescent="0.25">
      <c r="F15" s="8"/>
      <c r="G15" s="8"/>
    </row>
    <row r="16" spans="6:7" x14ac:dyDescent="0.25">
      <c r="F16" s="8"/>
      <c r="G16" s="8"/>
    </row>
    <row r="17" spans="6:7" x14ac:dyDescent="0.25">
      <c r="F17" s="8"/>
      <c r="G17" s="8"/>
    </row>
    <row r="18" spans="6:7" x14ac:dyDescent="0.25">
      <c r="F18" s="8"/>
      <c r="G18" s="8"/>
    </row>
    <row r="19" spans="6:7" x14ac:dyDescent="0.25">
      <c r="F19" s="8"/>
      <c r="G19" s="8"/>
    </row>
    <row r="20" spans="6:7" x14ac:dyDescent="0.25">
      <c r="F20" s="8"/>
    </row>
    <row r="21" spans="6:7" x14ac:dyDescent="0.25">
      <c r="F21" s="8"/>
    </row>
    <row r="22" spans="6:7" x14ac:dyDescent="0.25">
      <c r="F22" s="8"/>
    </row>
    <row r="23" spans="6:7" x14ac:dyDescent="0.25">
      <c r="F23" s="8"/>
    </row>
    <row r="24" spans="6:7" x14ac:dyDescent="0.25">
      <c r="F24" s="8"/>
    </row>
    <row r="25" spans="6:7" x14ac:dyDescent="0.25">
      <c r="F25" s="8"/>
    </row>
    <row r="26" spans="6:7" x14ac:dyDescent="0.25">
      <c r="F26" s="8"/>
    </row>
    <row r="27" spans="6:7" x14ac:dyDescent="0.25">
      <c r="F27" s="8"/>
    </row>
    <row r="28" spans="6:7" x14ac:dyDescent="0.25">
      <c r="F28" s="8"/>
    </row>
    <row r="29" spans="6:7" x14ac:dyDescent="0.25">
      <c r="F29" s="8"/>
    </row>
    <row r="30" spans="6:7" x14ac:dyDescent="0.25">
      <c r="F30" s="8"/>
    </row>
    <row r="31" spans="6:7" x14ac:dyDescent="0.25">
      <c r="F31" s="8"/>
    </row>
    <row r="32" spans="6:7" x14ac:dyDescent="0.25">
      <c r="F32" s="8"/>
    </row>
    <row r="33" spans="6:6" x14ac:dyDescent="0.25">
      <c r="F33" s="8"/>
    </row>
    <row r="34" spans="6:6" x14ac:dyDescent="0.25">
      <c r="F34" s="8"/>
    </row>
    <row r="35" spans="6:6" x14ac:dyDescent="0.25">
      <c r="F35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2CD39-B6A7-4612-89FD-4585C3232BCC}">
  <dimension ref="B1:AT10"/>
  <sheetViews>
    <sheetView workbookViewId="0">
      <selection activeCell="C27" sqref="C27"/>
    </sheetView>
  </sheetViews>
  <sheetFormatPr defaultRowHeight="15" x14ac:dyDescent="0.25"/>
  <cols>
    <col min="2" max="2" width="22" bestFit="1" customWidth="1"/>
    <col min="3" max="3" width="29" bestFit="1" customWidth="1"/>
    <col min="4" max="4" width="23.5703125" bestFit="1" customWidth="1"/>
    <col min="5" max="5" width="36.5703125" bestFit="1" customWidth="1"/>
    <col min="6" max="6" width="16.7109375" bestFit="1" customWidth="1"/>
    <col min="7" max="7" width="16.42578125" bestFit="1" customWidth="1"/>
    <col min="8" max="8" width="17.28515625" bestFit="1" customWidth="1"/>
    <col min="9" max="9" width="23" bestFit="1" customWidth="1"/>
    <col min="10" max="10" width="19.42578125" bestFit="1" customWidth="1"/>
    <col min="11" max="11" width="20.140625" bestFit="1" customWidth="1"/>
    <col min="12" max="12" width="29.140625" bestFit="1" customWidth="1"/>
    <col min="13" max="14" width="29.7109375" bestFit="1" customWidth="1"/>
    <col min="15" max="15" width="36.5703125" bestFit="1" customWidth="1"/>
    <col min="16" max="16" width="29.7109375" bestFit="1" customWidth="1"/>
    <col min="17" max="17" width="27.28515625" bestFit="1" customWidth="1"/>
    <col min="18" max="18" width="31.7109375" bestFit="1" customWidth="1"/>
    <col min="19" max="19" width="26.28515625" bestFit="1" customWidth="1"/>
    <col min="20" max="20" width="36.5703125" bestFit="1" customWidth="1"/>
    <col min="21" max="21" width="35.5703125" bestFit="1" customWidth="1"/>
    <col min="22" max="22" width="29.28515625" bestFit="1" customWidth="1"/>
    <col min="23" max="23" width="33.5703125" bestFit="1" customWidth="1"/>
    <col min="24" max="24" width="24.140625" bestFit="1" customWidth="1"/>
    <col min="25" max="25" width="36.5703125" bestFit="1" customWidth="1"/>
    <col min="26" max="26" width="24.140625" bestFit="1" customWidth="1"/>
    <col min="27" max="27" width="36.5703125" bestFit="1" customWidth="1"/>
    <col min="28" max="28" width="23.140625" bestFit="1" customWidth="1"/>
    <col min="29" max="29" width="35.140625" bestFit="1" customWidth="1"/>
    <col min="30" max="30" width="36.5703125" bestFit="1" customWidth="1"/>
    <col min="31" max="31" width="21" bestFit="1" customWidth="1"/>
    <col min="32" max="32" width="36.5703125" bestFit="1" customWidth="1"/>
    <col min="33" max="33" width="22.7109375" bestFit="1" customWidth="1"/>
    <col min="34" max="34" width="36.5703125" bestFit="1" customWidth="1"/>
    <col min="35" max="35" width="21.7109375" bestFit="1" customWidth="1"/>
    <col min="36" max="36" width="29.28515625" bestFit="1" customWidth="1"/>
    <col min="37" max="37" width="24.5703125" bestFit="1" customWidth="1"/>
    <col min="38" max="38" width="36.5703125" bestFit="1" customWidth="1"/>
    <col min="39" max="39" width="35" bestFit="1" customWidth="1"/>
    <col min="40" max="40" width="36.5703125" bestFit="1" customWidth="1"/>
    <col min="41" max="41" width="30.7109375" bestFit="1" customWidth="1"/>
    <col min="42" max="42" width="29.5703125" bestFit="1" customWidth="1"/>
    <col min="43" max="43" width="32.42578125" bestFit="1" customWidth="1"/>
    <col min="44" max="44" width="36.140625" bestFit="1" customWidth="1"/>
    <col min="45" max="45" width="24.5703125" bestFit="1" customWidth="1"/>
    <col min="46" max="46" width="36.5703125" bestFit="1" customWidth="1"/>
  </cols>
  <sheetData>
    <row r="1" spans="2:46" x14ac:dyDescent="0.25">
      <c r="E1" s="10"/>
      <c r="O1" s="10"/>
      <c r="T1" s="10"/>
      <c r="Y1" s="10"/>
      <c r="AA1" s="10"/>
      <c r="AD1" s="10"/>
      <c r="AF1" s="10"/>
      <c r="AH1" s="10"/>
      <c r="AL1" s="10"/>
      <c r="AN1" s="10"/>
      <c r="AT1" s="10"/>
    </row>
    <row r="2" spans="2:46" x14ac:dyDescent="0.25">
      <c r="E2" s="10"/>
      <c r="I2" s="8"/>
      <c r="O2" s="10"/>
      <c r="Q2" s="8"/>
      <c r="T2" s="10"/>
      <c r="Y2" s="10"/>
      <c r="AA2" s="10"/>
      <c r="AD2" s="10"/>
      <c r="AF2" s="10"/>
      <c r="AH2" s="10"/>
      <c r="AL2" s="10"/>
      <c r="AN2" s="10"/>
      <c r="AT2" s="10"/>
    </row>
    <row r="3" spans="2:46" x14ac:dyDescent="0.25">
      <c r="E3" s="10"/>
      <c r="I3" s="8"/>
      <c r="O3" s="10"/>
      <c r="Q3" s="8"/>
      <c r="T3" s="10"/>
      <c r="Y3" s="10"/>
      <c r="AA3" s="10"/>
      <c r="AD3" s="10"/>
      <c r="AF3" s="10"/>
      <c r="AH3" s="10"/>
      <c r="AL3" s="10"/>
      <c r="AN3" s="10"/>
      <c r="AT3" s="10"/>
    </row>
    <row r="4" spans="2:46" x14ac:dyDescent="0.25">
      <c r="E4" s="10"/>
      <c r="I4" s="8"/>
      <c r="O4" s="10"/>
      <c r="Q4" s="8"/>
      <c r="T4" s="10"/>
      <c r="Y4" s="10"/>
      <c r="AA4" s="10"/>
      <c r="AD4" s="10"/>
      <c r="AF4" s="10"/>
      <c r="AH4" s="10"/>
      <c r="AL4" s="10"/>
      <c r="AN4" s="10"/>
      <c r="AT4" s="10"/>
    </row>
    <row r="5" spans="2:46" x14ac:dyDescent="0.25">
      <c r="E5" s="10"/>
      <c r="I5" s="8"/>
      <c r="O5" s="10"/>
      <c r="Q5" s="8"/>
      <c r="T5" s="10"/>
      <c r="Y5" s="10"/>
      <c r="AA5" s="10"/>
      <c r="AD5" s="10"/>
      <c r="AF5" s="10"/>
      <c r="AH5" s="10"/>
      <c r="AL5" s="10"/>
      <c r="AN5" s="10"/>
      <c r="AT5" s="10"/>
    </row>
    <row r="6" spans="2:46" x14ac:dyDescent="0.25">
      <c r="E6" s="10"/>
      <c r="I6" s="8"/>
      <c r="O6" s="10"/>
      <c r="Q6" s="8"/>
      <c r="S6" s="8"/>
      <c r="T6" s="10"/>
      <c r="Y6" s="10"/>
      <c r="AA6" s="10"/>
      <c r="AD6" s="10"/>
      <c r="AF6" s="10"/>
      <c r="AH6" s="10"/>
      <c r="AL6" s="10"/>
      <c r="AN6" s="10"/>
      <c r="AT6" s="10"/>
    </row>
    <row r="7" spans="2:46" x14ac:dyDescent="0.25">
      <c r="B7" s="9"/>
      <c r="E7" s="10"/>
      <c r="I7" s="8"/>
      <c r="O7" s="10"/>
      <c r="Q7" s="8"/>
      <c r="S7" s="8"/>
      <c r="T7" s="10"/>
      <c r="Y7" s="10"/>
      <c r="AA7" s="10"/>
      <c r="AD7" s="10"/>
      <c r="AF7" s="10"/>
      <c r="AH7" s="10"/>
      <c r="AL7" s="10"/>
      <c r="AN7" s="10"/>
      <c r="AT7" s="10"/>
    </row>
    <row r="8" spans="2:46" x14ac:dyDescent="0.25">
      <c r="E8" s="10"/>
      <c r="I8" s="8"/>
      <c r="O8" s="10"/>
      <c r="Q8" s="8"/>
      <c r="S8" s="8"/>
      <c r="T8" s="10"/>
      <c r="Y8" s="10"/>
      <c r="AA8" s="10"/>
      <c r="AD8" s="10"/>
      <c r="AF8" s="10"/>
      <c r="AH8" s="10"/>
      <c r="AL8" s="10"/>
      <c r="AN8" s="10"/>
      <c r="AT8" s="10"/>
    </row>
    <row r="9" spans="2:46" x14ac:dyDescent="0.25">
      <c r="E9" s="10"/>
      <c r="I9" s="8"/>
      <c r="O9" s="10"/>
      <c r="Q9" s="8"/>
      <c r="S9" s="8"/>
      <c r="T9" s="10"/>
      <c r="Y9" s="10"/>
      <c r="AA9" s="10"/>
      <c r="AD9" s="10"/>
      <c r="AF9" s="10"/>
      <c r="AH9" s="10"/>
      <c r="AL9" s="10"/>
      <c r="AN9" s="10"/>
      <c r="AT9" s="10"/>
    </row>
    <row r="10" spans="2:46" x14ac:dyDescent="0.25">
      <c r="E10" s="10"/>
      <c r="I10" s="8"/>
      <c r="O10" s="10"/>
      <c r="Q10" s="8"/>
      <c r="S10" s="8"/>
      <c r="T10" s="10"/>
      <c r="Y10" s="10"/>
      <c r="AA10" s="10"/>
      <c r="AD10" s="10"/>
      <c r="AF10" s="10"/>
      <c r="AH10" s="10"/>
      <c r="AL10" s="10"/>
      <c r="AN10" s="10"/>
      <c r="AT10" s="1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E9ACC-1D1D-4A78-9784-75D30F38FD85}">
  <dimension ref="H2:Z35"/>
  <sheetViews>
    <sheetView workbookViewId="0">
      <selection activeCell="B6" sqref="B6"/>
    </sheetView>
  </sheetViews>
  <sheetFormatPr defaultRowHeight="15" x14ac:dyDescent="0.25"/>
  <cols>
    <col min="9" max="9" width="18.28515625" customWidth="1"/>
    <col min="13" max="13" width="20.5703125" customWidth="1"/>
    <col min="20" max="20" width="13.7109375" customWidth="1"/>
    <col min="25" max="25" width="22.85546875" customWidth="1"/>
    <col min="26" max="26" width="20" customWidth="1"/>
  </cols>
  <sheetData>
    <row r="2" spans="8:26" x14ac:dyDescent="0.25">
      <c r="I2" s="8"/>
      <c r="M2" s="8"/>
      <c r="T2" s="8"/>
      <c r="Y2" s="8"/>
      <c r="Z2" s="8"/>
    </row>
    <row r="3" spans="8:26" x14ac:dyDescent="0.25">
      <c r="I3" s="8"/>
      <c r="M3" s="8"/>
      <c r="T3" s="8"/>
      <c r="Z3" s="8"/>
    </row>
    <row r="4" spans="8:26" x14ac:dyDescent="0.25">
      <c r="I4" s="8"/>
      <c r="M4" s="8"/>
      <c r="T4" s="8"/>
      <c r="Z4" s="8"/>
    </row>
    <row r="5" spans="8:26" x14ac:dyDescent="0.25">
      <c r="I5" s="8"/>
      <c r="M5" s="8"/>
      <c r="T5" s="8"/>
      <c r="Z5" s="8"/>
    </row>
    <row r="6" spans="8:26" x14ac:dyDescent="0.25">
      <c r="I6" s="8"/>
      <c r="M6" s="8"/>
      <c r="T6" s="8"/>
      <c r="Z6" s="8"/>
    </row>
    <row r="7" spans="8:26" x14ac:dyDescent="0.25">
      <c r="I7" s="8"/>
      <c r="M7" s="8"/>
      <c r="T7" s="8"/>
      <c r="Y7" s="8"/>
      <c r="Z7" s="8"/>
    </row>
    <row r="8" spans="8:26" x14ac:dyDescent="0.25">
      <c r="I8" s="8"/>
      <c r="M8" s="8"/>
      <c r="T8" s="8"/>
    </row>
    <row r="9" spans="8:26" x14ac:dyDescent="0.25">
      <c r="I9" s="8"/>
      <c r="M9" s="8"/>
      <c r="T9" s="8"/>
    </row>
    <row r="10" spans="8:26" x14ac:dyDescent="0.25">
      <c r="I10" s="8"/>
      <c r="M10" s="8"/>
      <c r="T10" s="8"/>
      <c r="Y10" s="8"/>
    </row>
    <row r="11" spans="8:26" x14ac:dyDescent="0.25">
      <c r="I11" s="8"/>
      <c r="M11" s="8"/>
      <c r="T11" s="8"/>
    </row>
    <row r="12" spans="8:26" x14ac:dyDescent="0.25">
      <c r="I12" s="8"/>
      <c r="M12" s="8"/>
      <c r="T12" s="8"/>
    </row>
    <row r="13" spans="8:26" x14ac:dyDescent="0.25">
      <c r="I13" s="8"/>
      <c r="M13" s="8"/>
      <c r="T13" s="8"/>
      <c r="Y13" s="8"/>
      <c r="Z13" s="8"/>
    </row>
    <row r="14" spans="8:26" x14ac:dyDescent="0.25">
      <c r="H14" s="125"/>
      <c r="I14" s="8"/>
      <c r="M14" s="8"/>
      <c r="T14" s="8"/>
      <c r="Z14" s="8"/>
    </row>
    <row r="15" spans="8:26" x14ac:dyDescent="0.25">
      <c r="I15" s="8"/>
      <c r="M15" s="8"/>
      <c r="T15" s="8"/>
      <c r="Z15" s="8"/>
    </row>
    <row r="16" spans="8:26" x14ac:dyDescent="0.25">
      <c r="I16" s="8"/>
      <c r="M16" s="8"/>
      <c r="T16" s="8"/>
      <c r="Y16" s="8"/>
      <c r="Z16" s="8"/>
    </row>
    <row r="17" spans="8:26" x14ac:dyDescent="0.25">
      <c r="I17" s="8"/>
      <c r="M17" s="8"/>
      <c r="T17" s="8"/>
      <c r="Z17" s="8"/>
    </row>
    <row r="18" spans="8:26" x14ac:dyDescent="0.25">
      <c r="I18" s="8"/>
      <c r="M18" s="8"/>
      <c r="T18" s="8"/>
      <c r="Z18" s="8"/>
    </row>
    <row r="19" spans="8:26" x14ac:dyDescent="0.25">
      <c r="I19" s="8"/>
      <c r="M19" s="8"/>
      <c r="T19" s="8"/>
      <c r="Z19" s="8"/>
    </row>
    <row r="20" spans="8:26" x14ac:dyDescent="0.25">
      <c r="I20" s="8"/>
      <c r="M20" s="8"/>
      <c r="Y20" s="8"/>
      <c r="Z20" s="8"/>
    </row>
    <row r="21" spans="8:26" x14ac:dyDescent="0.25">
      <c r="H21" s="125"/>
      <c r="I21" s="8"/>
      <c r="M21" s="8"/>
      <c r="Z21" s="8"/>
    </row>
    <row r="22" spans="8:26" x14ac:dyDescent="0.25">
      <c r="H22" s="125"/>
      <c r="I22" s="8"/>
      <c r="M22" s="8"/>
      <c r="Y22" s="8"/>
      <c r="Z22" s="8"/>
    </row>
    <row r="23" spans="8:26" x14ac:dyDescent="0.25">
      <c r="I23" s="8"/>
      <c r="M23" s="8"/>
      <c r="Y23" s="8"/>
      <c r="Z23" s="8"/>
    </row>
    <row r="24" spans="8:26" x14ac:dyDescent="0.25">
      <c r="I24" s="8"/>
      <c r="M24" s="8"/>
      <c r="Y24" s="8"/>
      <c r="Z24" s="8"/>
    </row>
    <row r="25" spans="8:26" x14ac:dyDescent="0.25">
      <c r="I25" s="8"/>
      <c r="M25" s="8"/>
      <c r="Z25" s="8"/>
    </row>
    <row r="26" spans="8:26" x14ac:dyDescent="0.25">
      <c r="I26" s="8"/>
      <c r="M26" s="8"/>
      <c r="Z26" s="8"/>
    </row>
    <row r="27" spans="8:26" x14ac:dyDescent="0.25">
      <c r="I27" s="8"/>
      <c r="M27" s="8"/>
      <c r="Y27" s="8"/>
      <c r="Z27" s="8"/>
    </row>
    <row r="28" spans="8:26" x14ac:dyDescent="0.25">
      <c r="I28" s="8"/>
      <c r="M28" s="8"/>
      <c r="Z28" s="8"/>
    </row>
    <row r="29" spans="8:26" x14ac:dyDescent="0.25">
      <c r="I29" s="8"/>
      <c r="M29" s="8"/>
      <c r="Z29" s="8"/>
    </row>
    <row r="30" spans="8:26" x14ac:dyDescent="0.25">
      <c r="I30" s="8"/>
      <c r="M30" s="8"/>
      <c r="Y30" s="8"/>
      <c r="Z30" s="8"/>
    </row>
    <row r="31" spans="8:26" x14ac:dyDescent="0.25">
      <c r="I31" s="8"/>
      <c r="M31" s="8"/>
      <c r="Z31" s="8"/>
    </row>
    <row r="32" spans="8:26" x14ac:dyDescent="0.25">
      <c r="I32" s="8"/>
      <c r="M32" s="8"/>
      <c r="Z32" s="8"/>
    </row>
    <row r="33" spans="8:26" x14ac:dyDescent="0.25">
      <c r="I33" s="8"/>
      <c r="M33" s="8"/>
      <c r="Y33" s="8"/>
      <c r="Z33" s="8"/>
    </row>
    <row r="34" spans="8:26" x14ac:dyDescent="0.25">
      <c r="H34" s="125"/>
      <c r="I34" s="8"/>
      <c r="M34" s="8"/>
    </row>
    <row r="35" spans="8:26" x14ac:dyDescent="0.25">
      <c r="I35" s="8"/>
      <c r="M35" s="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9A8D0-060B-47D8-9956-88A145B20ACE}">
  <dimension ref="A1:ANJ39"/>
  <sheetViews>
    <sheetView workbookViewId="0">
      <selection activeCell="D27" sqref="D27"/>
    </sheetView>
  </sheetViews>
  <sheetFormatPr defaultColWidth="11.140625" defaultRowHeight="13.5" x14ac:dyDescent="0.25"/>
  <cols>
    <col min="1" max="1" width="40.42578125" style="79" bestFit="1" customWidth="1"/>
    <col min="2" max="2" width="11.28515625" style="79" customWidth="1"/>
    <col min="3" max="13" width="23.42578125" style="79" customWidth="1"/>
    <col min="14" max="14" width="23.7109375" style="79" customWidth="1"/>
    <col min="15" max="16" width="23.42578125" style="79" customWidth="1"/>
    <col min="17" max="17" width="23.7109375" style="79" customWidth="1"/>
    <col min="18" max="31" width="23.42578125" style="79" customWidth="1"/>
    <col min="32" max="37" width="23.7109375" style="79" customWidth="1"/>
    <col min="38" max="43" width="23.42578125" style="79" customWidth="1"/>
    <col min="44" max="45" width="23.7109375" style="79" customWidth="1"/>
    <col min="46" max="50" width="9.140625" style="62"/>
    <col min="51" max="16384" width="11.140625" style="62"/>
  </cols>
  <sheetData>
    <row r="1" spans="1:36" x14ac:dyDescent="0.25">
      <c r="A1" s="60" t="s">
        <v>0</v>
      </c>
      <c r="B1" s="61" t="s">
        <v>1</v>
      </c>
    </row>
    <row r="2" spans="1:36" ht="15" x14ac:dyDescent="0.25">
      <c r="A2" s="60" t="s">
        <v>2</v>
      </c>
      <c r="B2" s="61" t="s">
        <v>1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126"/>
      <c r="AD2" s="126"/>
      <c r="AE2" s="126"/>
      <c r="AF2" s="126"/>
      <c r="AG2" s="126"/>
      <c r="AH2" s="126"/>
      <c r="AI2" s="126"/>
      <c r="AJ2" s="126"/>
    </row>
    <row r="3" spans="1:36" ht="15" x14ac:dyDescent="0.25">
      <c r="A3" s="60" t="s">
        <v>3</v>
      </c>
      <c r="B3" s="61" t="s">
        <v>1</v>
      </c>
      <c r="C3" s="126"/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126"/>
      <c r="AI3" s="126"/>
      <c r="AJ3" s="126"/>
    </row>
    <row r="4" spans="1:36" ht="15" x14ac:dyDescent="0.25">
      <c r="A4" s="60" t="s">
        <v>4</v>
      </c>
      <c r="B4" s="61" t="s">
        <v>1</v>
      </c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</row>
    <row r="5" spans="1:36" ht="15" x14ac:dyDescent="0.25">
      <c r="A5" s="60" t="s">
        <v>5</v>
      </c>
      <c r="B5" s="61" t="s">
        <v>1</v>
      </c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126"/>
      <c r="R5" s="126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  <c r="AF5" s="126"/>
      <c r="AG5" s="126"/>
      <c r="AH5" s="126"/>
      <c r="AI5" s="126"/>
      <c r="AJ5" s="126"/>
    </row>
    <row r="6" spans="1:36" s="63" customFormat="1" ht="36.75" x14ac:dyDescent="0.25">
      <c r="A6" s="60" t="s">
        <v>6</v>
      </c>
      <c r="B6" s="61" t="s">
        <v>7</v>
      </c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</row>
    <row r="7" spans="1:36" s="63" customFormat="1" ht="15" x14ac:dyDescent="0.25">
      <c r="A7" s="60" t="s">
        <v>8</v>
      </c>
      <c r="B7" s="61" t="s">
        <v>7</v>
      </c>
      <c r="C7" s="126"/>
      <c r="D7" s="126"/>
      <c r="E7" s="126"/>
      <c r="F7" s="126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</row>
    <row r="8" spans="1:36" ht="15" x14ac:dyDescent="0.25">
      <c r="A8" s="60" t="s">
        <v>9</v>
      </c>
      <c r="B8" s="61" t="s">
        <v>7</v>
      </c>
      <c r="C8" s="126"/>
      <c r="D8" s="126"/>
      <c r="E8" s="126"/>
      <c r="F8" s="126"/>
      <c r="G8" s="126"/>
      <c r="H8" s="126"/>
      <c r="I8" s="126"/>
      <c r="J8" s="126"/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</row>
    <row r="9" spans="1:36" ht="15" x14ac:dyDescent="0.25">
      <c r="A9" s="60" t="s">
        <v>10</v>
      </c>
      <c r="B9" s="61" t="s">
        <v>7</v>
      </c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7"/>
      <c r="P9" s="126"/>
      <c r="Q9" s="126"/>
      <c r="R9" s="126"/>
      <c r="S9" s="126"/>
      <c r="T9" s="126"/>
      <c r="U9" s="126"/>
      <c r="V9" s="127"/>
      <c r="W9" s="127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7"/>
      <c r="AJ9" s="126"/>
    </row>
    <row r="10" spans="1:36" s="66" customFormat="1" ht="15" x14ac:dyDescent="0.25">
      <c r="A10" s="64" t="s">
        <v>11</v>
      </c>
      <c r="B10" s="65" t="s">
        <v>7</v>
      </c>
      <c r="C10" s="128"/>
      <c r="D10" s="128"/>
      <c r="E10" s="128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</row>
    <row r="11" spans="1:36" ht="15" x14ac:dyDescent="0.25">
      <c r="A11" s="60" t="s">
        <v>12</v>
      </c>
      <c r="B11" s="61" t="s">
        <v>7</v>
      </c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</row>
    <row r="12" spans="1:36" ht="15" x14ac:dyDescent="0.25">
      <c r="A12" s="60" t="s">
        <v>13</v>
      </c>
      <c r="B12" s="61" t="s">
        <v>7</v>
      </c>
      <c r="C12" s="126"/>
      <c r="D12" s="126"/>
      <c r="E12" s="126"/>
      <c r="F12" s="126"/>
      <c r="G12" s="126"/>
      <c r="H12" s="126"/>
      <c r="I12" s="126"/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</row>
    <row r="13" spans="1:36" s="66" customFormat="1" ht="15" x14ac:dyDescent="0.25">
      <c r="A13" s="60" t="s">
        <v>14</v>
      </c>
      <c r="B13" s="61" t="s">
        <v>7</v>
      </c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</row>
    <row r="14" spans="1:36" s="66" customFormat="1" ht="24" x14ac:dyDescent="0.25">
      <c r="A14" s="67" t="s">
        <v>15</v>
      </c>
      <c r="B14" s="68" t="s">
        <v>7</v>
      </c>
      <c r="C14" s="128"/>
      <c r="D14" s="128"/>
      <c r="E14" s="128"/>
      <c r="F14" s="128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</row>
    <row r="15" spans="1:36" ht="22.5" x14ac:dyDescent="0.25">
      <c r="A15" s="69" t="s">
        <v>16</v>
      </c>
      <c r="B15" s="68" t="s">
        <v>17</v>
      </c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</row>
    <row r="16" spans="1:36" ht="24" x14ac:dyDescent="0.25">
      <c r="A16" s="69" t="s">
        <v>18</v>
      </c>
      <c r="B16" s="68" t="s">
        <v>17</v>
      </c>
      <c r="C16" s="126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</row>
    <row r="17" spans="1:1050" s="66" customFormat="1" ht="22.5" x14ac:dyDescent="0.25">
      <c r="A17" s="69" t="s">
        <v>19</v>
      </c>
      <c r="B17" s="70" t="s">
        <v>17</v>
      </c>
      <c r="C17" s="126"/>
      <c r="D17" s="126"/>
      <c r="E17" s="126"/>
      <c r="F17" s="126"/>
      <c r="G17" s="126"/>
      <c r="H17" s="126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</row>
    <row r="18" spans="1:1050" s="66" customFormat="1" ht="15" x14ac:dyDescent="0.25">
      <c r="A18" s="69" t="s">
        <v>20</v>
      </c>
      <c r="B18" s="70" t="s">
        <v>7</v>
      </c>
      <c r="C18" s="126"/>
      <c r="D18" s="126"/>
      <c r="E18" s="126"/>
      <c r="F18" s="126"/>
      <c r="G18" s="126"/>
      <c r="H18" s="126"/>
      <c r="I18" s="126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</row>
    <row r="19" spans="1:1050" s="66" customFormat="1" ht="15" x14ac:dyDescent="0.25">
      <c r="A19" s="69" t="s">
        <v>21</v>
      </c>
      <c r="B19" s="70" t="s">
        <v>7</v>
      </c>
      <c r="C19" s="126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</row>
    <row r="20" spans="1:1050" s="66" customFormat="1" ht="24" x14ac:dyDescent="0.25">
      <c r="A20" s="71" t="s">
        <v>22</v>
      </c>
      <c r="B20" s="72" t="s">
        <v>7</v>
      </c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</row>
    <row r="21" spans="1:1050" ht="24" x14ac:dyDescent="0.25">
      <c r="A21" s="73" t="s">
        <v>23</v>
      </c>
      <c r="B21" s="72" t="s">
        <v>7</v>
      </c>
      <c r="C21" s="128"/>
      <c r="D21" s="128"/>
      <c r="E21" s="128"/>
      <c r="F21" s="128"/>
      <c r="G21" s="128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</row>
    <row r="22" spans="1:1050" ht="15" x14ac:dyDescent="0.25">
      <c r="A22" s="73" t="s">
        <v>14</v>
      </c>
      <c r="B22" s="72" t="s">
        <v>7</v>
      </c>
      <c r="C22" s="126"/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</row>
    <row r="23" spans="1:1050" ht="24" x14ac:dyDescent="0.25">
      <c r="A23" s="73" t="s">
        <v>24</v>
      </c>
      <c r="B23" s="72" t="s">
        <v>17</v>
      </c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</row>
    <row r="24" spans="1:1050" s="74" customFormat="1" ht="24" x14ac:dyDescent="0.25">
      <c r="A24" s="73" t="s">
        <v>25</v>
      </c>
      <c r="B24" s="72" t="s">
        <v>17</v>
      </c>
      <c r="C24" s="126"/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66"/>
      <c r="BL24" s="66"/>
      <c r="BM24" s="66"/>
      <c r="BN24" s="66"/>
      <c r="BO24" s="66"/>
      <c r="BP24" s="66"/>
      <c r="BQ24" s="66"/>
      <c r="BR24" s="66"/>
      <c r="BS24" s="66"/>
      <c r="BT24" s="66"/>
      <c r="BU24" s="66"/>
      <c r="BV24" s="66"/>
      <c r="BW24" s="66"/>
      <c r="BX24" s="66"/>
      <c r="BY24" s="66"/>
      <c r="BZ24" s="66"/>
      <c r="CA24" s="66"/>
      <c r="CB24" s="66"/>
      <c r="CC24" s="66"/>
      <c r="CD24" s="66"/>
      <c r="CE24" s="66"/>
      <c r="CF24" s="66"/>
      <c r="CG24" s="66"/>
      <c r="CH24" s="66"/>
      <c r="CI24" s="66"/>
      <c r="CJ24" s="66"/>
      <c r="CK24" s="66"/>
      <c r="CL24" s="66"/>
      <c r="CM24" s="66"/>
      <c r="CN24" s="66"/>
      <c r="CO24" s="66"/>
      <c r="CP24" s="66"/>
      <c r="CQ24" s="66"/>
      <c r="CR24" s="66"/>
      <c r="CS24" s="66"/>
      <c r="CT24" s="66"/>
      <c r="CU24" s="66"/>
      <c r="CV24" s="66"/>
      <c r="CW24" s="66"/>
      <c r="CX24" s="66"/>
      <c r="CY24" s="66"/>
      <c r="CZ24" s="66"/>
      <c r="DA24" s="66"/>
      <c r="DB24" s="66"/>
      <c r="DC24" s="66"/>
      <c r="DD24" s="66"/>
      <c r="DE24" s="66"/>
      <c r="DF24" s="66"/>
      <c r="DG24" s="66"/>
      <c r="DH24" s="66"/>
      <c r="DI24" s="66"/>
      <c r="DJ24" s="66"/>
      <c r="DK24" s="66"/>
      <c r="DL24" s="66"/>
      <c r="DM24" s="66"/>
      <c r="DN24" s="66"/>
      <c r="DO24" s="66"/>
      <c r="DP24" s="66"/>
      <c r="DQ24" s="66"/>
      <c r="DR24" s="66"/>
      <c r="DS24" s="66"/>
      <c r="DT24" s="66"/>
      <c r="DU24" s="66"/>
      <c r="DV24" s="66"/>
      <c r="DW24" s="66"/>
      <c r="DX24" s="66"/>
      <c r="DY24" s="66"/>
      <c r="DZ24" s="66"/>
      <c r="EA24" s="66"/>
      <c r="EB24" s="66"/>
      <c r="EC24" s="66"/>
      <c r="ED24" s="66"/>
      <c r="EE24" s="66"/>
      <c r="EF24" s="66"/>
      <c r="EG24" s="66"/>
      <c r="EH24" s="66"/>
      <c r="EI24" s="66"/>
      <c r="EJ24" s="66"/>
      <c r="EK24" s="66"/>
      <c r="EL24" s="66"/>
      <c r="EM24" s="66"/>
      <c r="EN24" s="66"/>
      <c r="EO24" s="66"/>
      <c r="EP24" s="66"/>
      <c r="EQ24" s="66"/>
      <c r="ER24" s="66"/>
      <c r="ES24" s="66"/>
      <c r="ET24" s="66"/>
      <c r="EU24" s="66"/>
      <c r="EV24" s="66"/>
      <c r="EW24" s="66"/>
      <c r="EX24" s="66"/>
      <c r="EY24" s="66"/>
      <c r="EZ24" s="66"/>
      <c r="FA24" s="66"/>
      <c r="FB24" s="66"/>
      <c r="FC24" s="66"/>
      <c r="FD24" s="66"/>
      <c r="FE24" s="66"/>
      <c r="FF24" s="66"/>
      <c r="FG24" s="66"/>
      <c r="FH24" s="66"/>
      <c r="FI24" s="66"/>
      <c r="FJ24" s="66"/>
      <c r="FK24" s="66"/>
      <c r="FL24" s="66"/>
      <c r="FM24" s="66"/>
      <c r="FN24" s="66"/>
      <c r="FO24" s="66"/>
      <c r="FP24" s="66"/>
      <c r="FQ24" s="66"/>
      <c r="FR24" s="66"/>
      <c r="FS24" s="66"/>
      <c r="FT24" s="66"/>
      <c r="FU24" s="66"/>
      <c r="FV24" s="66"/>
      <c r="FW24" s="66"/>
      <c r="FX24" s="66"/>
      <c r="FY24" s="66"/>
      <c r="FZ24" s="66"/>
      <c r="GA24" s="66"/>
      <c r="GB24" s="66"/>
      <c r="GC24" s="66"/>
      <c r="GD24" s="66"/>
      <c r="GE24" s="66"/>
      <c r="GF24" s="66"/>
      <c r="GG24" s="66"/>
      <c r="GH24" s="66"/>
      <c r="GI24" s="66"/>
      <c r="GJ24" s="66"/>
      <c r="GK24" s="66"/>
      <c r="GL24" s="66"/>
      <c r="GM24" s="66"/>
      <c r="GN24" s="66"/>
      <c r="GO24" s="66"/>
      <c r="GP24" s="66"/>
      <c r="GQ24" s="66"/>
      <c r="GR24" s="66"/>
      <c r="GS24" s="66"/>
      <c r="GT24" s="66"/>
      <c r="GU24" s="66"/>
      <c r="GV24" s="66"/>
      <c r="GW24" s="66"/>
      <c r="GX24" s="66"/>
      <c r="GY24" s="66"/>
      <c r="GZ24" s="66"/>
      <c r="HA24" s="66"/>
      <c r="HB24" s="66"/>
      <c r="HC24" s="66"/>
      <c r="HD24" s="66"/>
      <c r="HE24" s="66"/>
      <c r="HF24" s="66"/>
      <c r="HG24" s="66"/>
      <c r="HH24" s="66"/>
      <c r="HI24" s="66"/>
      <c r="HJ24" s="66"/>
      <c r="HK24" s="66"/>
      <c r="HL24" s="66"/>
      <c r="HM24" s="66"/>
      <c r="HN24" s="66"/>
      <c r="HO24" s="66"/>
      <c r="HP24" s="66"/>
      <c r="HQ24" s="66"/>
      <c r="HR24" s="66"/>
      <c r="HS24" s="66"/>
      <c r="HT24" s="66"/>
      <c r="HU24" s="66"/>
      <c r="HV24" s="66"/>
      <c r="HW24" s="66"/>
      <c r="HX24" s="66"/>
      <c r="HY24" s="66"/>
      <c r="HZ24" s="66"/>
      <c r="IA24" s="66"/>
      <c r="IB24" s="66"/>
      <c r="IC24" s="66"/>
      <c r="ID24" s="66"/>
      <c r="IE24" s="66"/>
      <c r="IF24" s="66"/>
      <c r="IG24" s="66"/>
      <c r="IH24" s="66"/>
      <c r="II24" s="66"/>
      <c r="IJ24" s="66"/>
      <c r="IK24" s="66"/>
      <c r="IL24" s="66"/>
      <c r="IM24" s="66"/>
      <c r="IN24" s="66"/>
      <c r="IO24" s="66"/>
      <c r="IP24" s="66"/>
      <c r="IQ24" s="66"/>
      <c r="IR24" s="66"/>
      <c r="IS24" s="66"/>
      <c r="IT24" s="66"/>
      <c r="IU24" s="66"/>
      <c r="IV24" s="66"/>
      <c r="IW24" s="66"/>
      <c r="IX24" s="66"/>
      <c r="IY24" s="66"/>
      <c r="IZ24" s="66"/>
      <c r="JA24" s="66"/>
      <c r="JB24" s="66"/>
      <c r="JC24" s="66"/>
      <c r="JD24" s="66"/>
      <c r="JE24" s="66"/>
      <c r="JF24" s="66"/>
      <c r="JG24" s="66"/>
      <c r="JH24" s="66"/>
      <c r="JI24" s="66"/>
      <c r="JJ24" s="66"/>
      <c r="JK24" s="66"/>
      <c r="JL24" s="66"/>
      <c r="JM24" s="66"/>
      <c r="JN24" s="66"/>
      <c r="JO24" s="66"/>
      <c r="JP24" s="66"/>
      <c r="JQ24" s="66"/>
      <c r="JR24" s="66"/>
      <c r="JS24" s="66"/>
      <c r="JT24" s="66"/>
      <c r="JU24" s="66"/>
      <c r="JV24" s="66"/>
      <c r="JW24" s="66"/>
      <c r="JX24" s="66"/>
      <c r="JY24" s="66"/>
      <c r="JZ24" s="66"/>
      <c r="KA24" s="66"/>
      <c r="KB24" s="66"/>
      <c r="KC24" s="66"/>
      <c r="KD24" s="66"/>
      <c r="KE24" s="66"/>
      <c r="KF24" s="66"/>
      <c r="KG24" s="66"/>
      <c r="KH24" s="66"/>
      <c r="KI24" s="66"/>
      <c r="KJ24" s="66"/>
      <c r="KK24" s="66"/>
      <c r="KL24" s="66"/>
      <c r="KM24" s="66"/>
      <c r="KN24" s="66"/>
      <c r="KO24" s="66"/>
      <c r="KP24" s="66"/>
      <c r="KQ24" s="66"/>
      <c r="KR24" s="66"/>
      <c r="KS24" s="66"/>
      <c r="KT24" s="66"/>
      <c r="KU24" s="66"/>
      <c r="KV24" s="66"/>
      <c r="KW24" s="66"/>
      <c r="KX24" s="66"/>
      <c r="KY24" s="66"/>
      <c r="KZ24" s="66"/>
      <c r="LA24" s="66"/>
      <c r="LB24" s="66"/>
      <c r="LC24" s="66"/>
      <c r="LD24" s="66"/>
      <c r="LE24" s="66"/>
      <c r="LF24" s="66"/>
      <c r="LG24" s="66"/>
      <c r="LH24" s="66"/>
      <c r="LI24" s="66"/>
      <c r="LJ24" s="66"/>
      <c r="LK24" s="66"/>
      <c r="LL24" s="66"/>
      <c r="LM24" s="66"/>
      <c r="LN24" s="66"/>
      <c r="LO24" s="66"/>
      <c r="LP24" s="66"/>
      <c r="LQ24" s="66"/>
      <c r="LR24" s="66"/>
      <c r="LS24" s="66"/>
      <c r="LT24" s="66"/>
      <c r="LU24" s="66"/>
      <c r="LV24" s="66"/>
      <c r="LW24" s="66"/>
      <c r="LX24" s="66"/>
      <c r="LY24" s="66"/>
      <c r="LZ24" s="66"/>
      <c r="MA24" s="66"/>
      <c r="MB24" s="66"/>
      <c r="MC24" s="66"/>
      <c r="MD24" s="66"/>
      <c r="ME24" s="66"/>
      <c r="MF24" s="66"/>
      <c r="MG24" s="66"/>
      <c r="MH24" s="66"/>
      <c r="MI24" s="66"/>
      <c r="MJ24" s="66"/>
      <c r="MK24" s="66"/>
      <c r="ML24" s="66"/>
      <c r="MM24" s="66"/>
      <c r="MN24" s="66"/>
      <c r="MO24" s="66"/>
      <c r="MP24" s="66"/>
      <c r="MQ24" s="66"/>
      <c r="MR24" s="66"/>
      <c r="MS24" s="66"/>
      <c r="MT24" s="66"/>
      <c r="MU24" s="66"/>
      <c r="MV24" s="66"/>
      <c r="MW24" s="66"/>
      <c r="MX24" s="66"/>
      <c r="MY24" s="66"/>
      <c r="MZ24" s="66"/>
      <c r="NA24" s="66"/>
      <c r="NB24" s="66"/>
      <c r="NC24" s="66"/>
      <c r="ND24" s="66"/>
      <c r="NE24" s="66"/>
      <c r="NF24" s="66"/>
      <c r="NG24" s="66"/>
      <c r="NH24" s="66"/>
      <c r="NI24" s="66"/>
      <c r="NJ24" s="66"/>
      <c r="NK24" s="66"/>
      <c r="NL24" s="66"/>
      <c r="NM24" s="66"/>
      <c r="NN24" s="66"/>
      <c r="NO24" s="66"/>
      <c r="NP24" s="66"/>
      <c r="NQ24" s="66"/>
      <c r="NR24" s="66"/>
      <c r="NS24" s="66"/>
      <c r="NT24" s="66"/>
      <c r="NU24" s="66"/>
      <c r="NV24" s="66"/>
      <c r="NW24" s="66"/>
      <c r="NX24" s="66"/>
      <c r="NY24" s="66"/>
      <c r="NZ24" s="66"/>
      <c r="OA24" s="66"/>
      <c r="OB24" s="66"/>
      <c r="OC24" s="66"/>
      <c r="OD24" s="66"/>
      <c r="OE24" s="66"/>
      <c r="OF24" s="66"/>
      <c r="OG24" s="66"/>
      <c r="OH24" s="66"/>
      <c r="OI24" s="66"/>
      <c r="OJ24" s="66"/>
      <c r="OK24" s="66"/>
      <c r="OL24" s="66"/>
      <c r="OM24" s="66"/>
      <c r="ON24" s="66"/>
      <c r="OO24" s="66"/>
      <c r="OP24" s="66"/>
      <c r="OQ24" s="66"/>
      <c r="OR24" s="66"/>
      <c r="OS24" s="66"/>
      <c r="OT24" s="66"/>
      <c r="OU24" s="66"/>
      <c r="OV24" s="66"/>
      <c r="OW24" s="66"/>
      <c r="OX24" s="66"/>
      <c r="OY24" s="66"/>
      <c r="OZ24" s="66"/>
      <c r="PA24" s="66"/>
      <c r="PB24" s="66"/>
      <c r="PC24" s="66"/>
      <c r="PD24" s="66"/>
      <c r="PE24" s="66"/>
      <c r="PF24" s="66"/>
      <c r="PG24" s="66"/>
      <c r="PH24" s="66"/>
      <c r="PI24" s="66"/>
      <c r="PJ24" s="66"/>
      <c r="PK24" s="66"/>
      <c r="PL24" s="66"/>
      <c r="PM24" s="66"/>
      <c r="PN24" s="66"/>
      <c r="PO24" s="66"/>
      <c r="PP24" s="66"/>
      <c r="PQ24" s="66"/>
      <c r="PR24" s="66"/>
      <c r="PS24" s="66"/>
      <c r="PT24" s="66"/>
      <c r="PU24" s="66"/>
      <c r="PV24" s="66"/>
      <c r="PW24" s="66"/>
      <c r="PX24" s="66"/>
      <c r="PY24" s="66"/>
      <c r="PZ24" s="66"/>
      <c r="QA24" s="66"/>
      <c r="QB24" s="66"/>
      <c r="QC24" s="66"/>
      <c r="QD24" s="66"/>
      <c r="QE24" s="66"/>
      <c r="QF24" s="66"/>
      <c r="QG24" s="66"/>
      <c r="QH24" s="66"/>
      <c r="QI24" s="66"/>
      <c r="QJ24" s="66"/>
      <c r="QK24" s="66"/>
      <c r="QL24" s="66"/>
      <c r="QM24" s="66"/>
      <c r="QN24" s="66"/>
      <c r="QO24" s="66"/>
      <c r="QP24" s="66"/>
      <c r="QQ24" s="66"/>
      <c r="QR24" s="66"/>
      <c r="QS24" s="66"/>
      <c r="QT24" s="66"/>
      <c r="QU24" s="66"/>
      <c r="QV24" s="66"/>
      <c r="QW24" s="66"/>
      <c r="QX24" s="66"/>
      <c r="QY24" s="66"/>
      <c r="QZ24" s="66"/>
      <c r="RA24" s="66"/>
      <c r="RB24" s="66"/>
      <c r="RC24" s="66"/>
      <c r="RD24" s="66"/>
      <c r="RE24" s="66"/>
      <c r="RF24" s="66"/>
      <c r="RG24" s="66"/>
      <c r="RH24" s="66"/>
      <c r="RI24" s="66"/>
      <c r="RJ24" s="66"/>
      <c r="RK24" s="66"/>
      <c r="RL24" s="66"/>
      <c r="RM24" s="66"/>
      <c r="RN24" s="66"/>
      <c r="RO24" s="66"/>
      <c r="RP24" s="66"/>
      <c r="RQ24" s="66"/>
      <c r="RR24" s="66"/>
      <c r="RS24" s="66"/>
      <c r="RT24" s="66"/>
      <c r="RU24" s="66"/>
      <c r="RV24" s="66"/>
      <c r="RW24" s="66"/>
      <c r="RX24" s="66"/>
      <c r="RY24" s="66"/>
      <c r="RZ24" s="66"/>
      <c r="SA24" s="66"/>
      <c r="SB24" s="66"/>
      <c r="SC24" s="66"/>
      <c r="SD24" s="66"/>
      <c r="SE24" s="66"/>
      <c r="SF24" s="66"/>
      <c r="SG24" s="66"/>
      <c r="SH24" s="66"/>
      <c r="SI24" s="66"/>
      <c r="SJ24" s="66"/>
      <c r="SK24" s="66"/>
      <c r="SL24" s="66"/>
      <c r="SM24" s="66"/>
      <c r="SN24" s="66"/>
      <c r="SO24" s="66"/>
      <c r="SP24" s="66"/>
      <c r="SQ24" s="66"/>
      <c r="SR24" s="66"/>
      <c r="SS24" s="66"/>
      <c r="ST24" s="66"/>
      <c r="SU24" s="66"/>
      <c r="SV24" s="66"/>
      <c r="SW24" s="66"/>
      <c r="SX24" s="66"/>
      <c r="SY24" s="66"/>
      <c r="SZ24" s="66"/>
      <c r="TA24" s="66"/>
      <c r="TB24" s="66"/>
      <c r="TC24" s="66"/>
      <c r="TD24" s="66"/>
      <c r="TE24" s="66"/>
      <c r="TF24" s="66"/>
      <c r="TG24" s="66"/>
      <c r="TH24" s="66"/>
      <c r="TI24" s="66"/>
      <c r="TJ24" s="66"/>
      <c r="TK24" s="66"/>
      <c r="TL24" s="66"/>
      <c r="TM24" s="66"/>
      <c r="TN24" s="66"/>
      <c r="TO24" s="66"/>
      <c r="TP24" s="66"/>
      <c r="TQ24" s="66"/>
      <c r="TR24" s="66"/>
      <c r="TS24" s="66"/>
      <c r="TT24" s="66"/>
      <c r="TU24" s="66"/>
      <c r="TV24" s="66"/>
      <c r="TW24" s="66"/>
      <c r="TX24" s="66"/>
      <c r="TY24" s="66"/>
      <c r="TZ24" s="66"/>
      <c r="UA24" s="66"/>
      <c r="UB24" s="66"/>
      <c r="UC24" s="66"/>
      <c r="UD24" s="66"/>
      <c r="UE24" s="66"/>
      <c r="UF24" s="66"/>
      <c r="UG24" s="66"/>
      <c r="UH24" s="66"/>
      <c r="UI24" s="66"/>
      <c r="UJ24" s="66"/>
      <c r="UK24" s="66"/>
      <c r="UL24" s="66"/>
      <c r="UM24" s="66"/>
      <c r="UN24" s="66"/>
      <c r="UO24" s="66"/>
      <c r="UP24" s="66"/>
      <c r="UQ24" s="66"/>
      <c r="UR24" s="66"/>
      <c r="US24" s="66"/>
      <c r="UT24" s="66"/>
      <c r="UU24" s="66"/>
      <c r="UV24" s="66"/>
      <c r="UW24" s="66"/>
      <c r="UX24" s="66"/>
      <c r="UY24" s="66"/>
      <c r="UZ24" s="66"/>
      <c r="VA24" s="66"/>
      <c r="VB24" s="66"/>
      <c r="VC24" s="66"/>
      <c r="VD24" s="66"/>
      <c r="VE24" s="66"/>
      <c r="VF24" s="66"/>
      <c r="VG24" s="66"/>
      <c r="VH24" s="66"/>
      <c r="VI24" s="66"/>
      <c r="VJ24" s="66"/>
      <c r="VK24" s="66"/>
      <c r="VL24" s="66"/>
      <c r="VM24" s="66"/>
      <c r="VN24" s="66"/>
      <c r="VO24" s="66"/>
      <c r="VP24" s="66"/>
      <c r="VQ24" s="66"/>
      <c r="VR24" s="66"/>
      <c r="VS24" s="66"/>
      <c r="VT24" s="66"/>
      <c r="VU24" s="66"/>
      <c r="VV24" s="66"/>
      <c r="VW24" s="66"/>
      <c r="VX24" s="66"/>
      <c r="VY24" s="66"/>
      <c r="VZ24" s="66"/>
      <c r="WA24" s="66"/>
      <c r="WB24" s="66"/>
      <c r="WC24" s="66"/>
      <c r="WD24" s="66"/>
      <c r="WE24" s="66"/>
      <c r="WF24" s="66"/>
      <c r="WG24" s="66"/>
      <c r="WH24" s="66"/>
      <c r="WI24" s="66"/>
      <c r="WJ24" s="66"/>
      <c r="WK24" s="66"/>
      <c r="WL24" s="66"/>
      <c r="WM24" s="66"/>
      <c r="WN24" s="66"/>
      <c r="WO24" s="66"/>
      <c r="WP24" s="66"/>
      <c r="WQ24" s="66"/>
      <c r="WR24" s="66"/>
      <c r="WS24" s="66"/>
      <c r="WT24" s="66"/>
      <c r="WU24" s="66"/>
      <c r="WV24" s="66"/>
      <c r="WW24" s="66"/>
      <c r="WX24" s="66"/>
      <c r="WY24" s="66"/>
      <c r="WZ24" s="66"/>
      <c r="XA24" s="66"/>
      <c r="XB24" s="66"/>
      <c r="XC24" s="66"/>
      <c r="XD24" s="66"/>
      <c r="XE24" s="66"/>
      <c r="XF24" s="66"/>
      <c r="XG24" s="66"/>
      <c r="XH24" s="66"/>
      <c r="XI24" s="66"/>
      <c r="XJ24" s="66"/>
      <c r="XK24" s="66"/>
      <c r="XL24" s="66"/>
      <c r="XM24" s="66"/>
      <c r="XN24" s="66"/>
      <c r="XO24" s="66"/>
      <c r="XP24" s="66"/>
      <c r="XQ24" s="66"/>
      <c r="XR24" s="66"/>
      <c r="XS24" s="66"/>
      <c r="XT24" s="66"/>
      <c r="XU24" s="66"/>
      <c r="XV24" s="66"/>
      <c r="XW24" s="66"/>
      <c r="XX24" s="66"/>
      <c r="XY24" s="66"/>
      <c r="XZ24" s="66"/>
      <c r="YA24" s="66"/>
      <c r="YB24" s="66"/>
      <c r="YC24" s="66"/>
      <c r="YD24" s="66"/>
      <c r="YE24" s="66"/>
      <c r="YF24" s="66"/>
      <c r="YG24" s="66"/>
      <c r="YH24" s="66"/>
      <c r="YI24" s="66"/>
      <c r="YJ24" s="66"/>
      <c r="YK24" s="66"/>
      <c r="YL24" s="66"/>
      <c r="YM24" s="66"/>
      <c r="YN24" s="66"/>
      <c r="YO24" s="66"/>
      <c r="YP24" s="66"/>
      <c r="YQ24" s="66"/>
      <c r="YR24" s="66"/>
      <c r="YS24" s="66"/>
      <c r="YT24" s="66"/>
      <c r="YU24" s="66"/>
      <c r="YV24" s="66"/>
      <c r="YW24" s="66"/>
      <c r="YX24" s="66"/>
      <c r="YY24" s="66"/>
      <c r="YZ24" s="66"/>
      <c r="ZA24" s="66"/>
      <c r="ZB24" s="66"/>
      <c r="ZC24" s="66"/>
      <c r="ZD24" s="66"/>
      <c r="ZE24" s="66"/>
      <c r="ZF24" s="66"/>
      <c r="ZG24" s="66"/>
      <c r="ZH24" s="66"/>
      <c r="ZI24" s="66"/>
      <c r="ZJ24" s="66"/>
      <c r="ZK24" s="66"/>
      <c r="ZL24" s="66"/>
      <c r="ZM24" s="66"/>
      <c r="ZN24" s="66"/>
      <c r="ZO24" s="66"/>
      <c r="ZP24" s="66"/>
      <c r="ZQ24" s="66"/>
      <c r="ZR24" s="66"/>
      <c r="ZS24" s="66"/>
      <c r="ZT24" s="66"/>
      <c r="ZU24" s="66"/>
      <c r="ZV24" s="66"/>
      <c r="ZW24" s="66"/>
      <c r="ZX24" s="66"/>
      <c r="ZY24" s="66"/>
      <c r="ZZ24" s="66"/>
      <c r="AAA24" s="66"/>
      <c r="AAB24" s="66"/>
      <c r="AAC24" s="66"/>
      <c r="AAD24" s="66"/>
      <c r="AAE24" s="66"/>
      <c r="AAF24" s="66"/>
      <c r="AAG24" s="66"/>
      <c r="AAH24" s="66"/>
      <c r="AAI24" s="66"/>
      <c r="AAJ24" s="66"/>
      <c r="AAK24" s="66"/>
      <c r="AAL24" s="66"/>
      <c r="AAM24" s="66"/>
      <c r="AAN24" s="66"/>
      <c r="AAO24" s="66"/>
      <c r="AAP24" s="66"/>
      <c r="AAQ24" s="66"/>
      <c r="AAR24" s="66"/>
      <c r="AAS24" s="66"/>
      <c r="AAT24" s="66"/>
      <c r="AAU24" s="66"/>
      <c r="AAV24" s="66"/>
      <c r="AAW24" s="66"/>
      <c r="AAX24" s="66"/>
      <c r="AAY24" s="66"/>
      <c r="AAZ24" s="66"/>
      <c r="ABA24" s="66"/>
      <c r="ABB24" s="66"/>
      <c r="ABC24" s="66"/>
      <c r="ABD24" s="66"/>
      <c r="ABE24" s="66"/>
      <c r="ABF24" s="66"/>
      <c r="ABG24" s="66"/>
      <c r="ABH24" s="66"/>
      <c r="ABI24" s="66"/>
      <c r="ABJ24" s="66"/>
      <c r="ABK24" s="66"/>
      <c r="ABL24" s="66"/>
      <c r="ABM24" s="66"/>
      <c r="ABN24" s="66"/>
      <c r="ABO24" s="66"/>
      <c r="ABP24" s="66"/>
      <c r="ABQ24" s="66"/>
      <c r="ABR24" s="66"/>
      <c r="ABS24" s="66"/>
      <c r="ABT24" s="66"/>
      <c r="ABU24" s="66"/>
      <c r="ABV24" s="66"/>
      <c r="ABW24" s="66"/>
      <c r="ABX24" s="66"/>
      <c r="ABY24" s="66"/>
      <c r="ABZ24" s="66"/>
      <c r="ACA24" s="66"/>
      <c r="ACB24" s="66"/>
      <c r="ACC24" s="66"/>
      <c r="ACD24" s="66"/>
      <c r="ACE24" s="66"/>
      <c r="ACF24" s="66"/>
      <c r="ACG24" s="66"/>
      <c r="ACH24" s="66"/>
      <c r="ACI24" s="66"/>
      <c r="ACJ24" s="66"/>
      <c r="ACK24" s="66"/>
      <c r="ACL24" s="66"/>
      <c r="ACM24" s="66"/>
      <c r="ACN24" s="66"/>
      <c r="ACO24" s="66"/>
      <c r="ACP24" s="66"/>
      <c r="ACQ24" s="66"/>
      <c r="ACR24" s="66"/>
      <c r="ACS24" s="66"/>
      <c r="ACT24" s="66"/>
      <c r="ACU24" s="66"/>
      <c r="ACV24" s="66"/>
      <c r="ACW24" s="66"/>
      <c r="ACX24" s="66"/>
      <c r="ACY24" s="66"/>
      <c r="ACZ24" s="66"/>
      <c r="ADA24" s="66"/>
      <c r="ADB24" s="66"/>
      <c r="ADC24" s="66"/>
      <c r="ADD24" s="66"/>
      <c r="ADE24" s="66"/>
      <c r="ADF24" s="66"/>
      <c r="ADG24" s="66"/>
      <c r="ADH24" s="66"/>
      <c r="ADI24" s="66"/>
      <c r="ADJ24" s="66"/>
      <c r="ADK24" s="66"/>
      <c r="ADL24" s="66"/>
      <c r="ADM24" s="66"/>
      <c r="ADN24" s="66"/>
      <c r="ADO24" s="66"/>
      <c r="ADP24" s="66"/>
      <c r="ADQ24" s="66"/>
      <c r="ADR24" s="66"/>
      <c r="ADS24" s="66"/>
      <c r="ADT24" s="66"/>
      <c r="ADU24" s="66"/>
      <c r="ADV24" s="66"/>
      <c r="ADW24" s="66"/>
      <c r="ADX24" s="66"/>
      <c r="ADY24" s="66"/>
      <c r="ADZ24" s="66"/>
      <c r="AEA24" s="66"/>
      <c r="AEB24" s="66"/>
      <c r="AEC24" s="66"/>
      <c r="AED24" s="66"/>
      <c r="AEE24" s="66"/>
      <c r="AEF24" s="66"/>
      <c r="AEG24" s="66"/>
      <c r="AEH24" s="66"/>
      <c r="AEI24" s="66"/>
      <c r="AEJ24" s="66"/>
      <c r="AEK24" s="66"/>
      <c r="AEL24" s="66"/>
      <c r="AEM24" s="66"/>
      <c r="AEN24" s="66"/>
      <c r="AEO24" s="66"/>
      <c r="AEP24" s="66"/>
      <c r="AEQ24" s="66"/>
      <c r="AER24" s="66"/>
      <c r="AES24" s="66"/>
      <c r="AET24" s="66"/>
      <c r="AEU24" s="66"/>
      <c r="AEV24" s="66"/>
      <c r="AEW24" s="66"/>
      <c r="AEX24" s="66"/>
      <c r="AEY24" s="66"/>
      <c r="AEZ24" s="66"/>
      <c r="AFA24" s="66"/>
      <c r="AFB24" s="66"/>
      <c r="AFC24" s="66"/>
      <c r="AFD24" s="66"/>
      <c r="AFE24" s="66"/>
      <c r="AFF24" s="66"/>
      <c r="AFG24" s="66"/>
      <c r="AFH24" s="66"/>
      <c r="AFI24" s="66"/>
      <c r="AFJ24" s="66"/>
      <c r="AFK24" s="66"/>
      <c r="AFL24" s="66"/>
      <c r="AFM24" s="66"/>
      <c r="AFN24" s="66"/>
      <c r="AFO24" s="66"/>
      <c r="AFP24" s="66"/>
      <c r="AFQ24" s="66"/>
      <c r="AFR24" s="66"/>
      <c r="AFS24" s="66"/>
      <c r="AFT24" s="66"/>
      <c r="AFU24" s="66"/>
      <c r="AFV24" s="66"/>
      <c r="AFW24" s="66"/>
      <c r="AFX24" s="66"/>
      <c r="AFY24" s="66"/>
      <c r="AFZ24" s="66"/>
      <c r="AGA24" s="66"/>
      <c r="AGB24" s="66"/>
      <c r="AGC24" s="66"/>
      <c r="AGD24" s="66"/>
      <c r="AGE24" s="66"/>
      <c r="AGF24" s="66"/>
      <c r="AGG24" s="66"/>
      <c r="AGH24" s="66"/>
      <c r="AGI24" s="66"/>
      <c r="AGJ24" s="66"/>
      <c r="AGK24" s="66"/>
      <c r="AGL24" s="66"/>
      <c r="AGM24" s="66"/>
      <c r="AGN24" s="66"/>
      <c r="AGO24" s="66"/>
      <c r="AGP24" s="66"/>
      <c r="AGQ24" s="66"/>
      <c r="AGR24" s="66"/>
      <c r="AGS24" s="66"/>
      <c r="AGT24" s="66"/>
      <c r="AGU24" s="66"/>
      <c r="AGV24" s="66"/>
      <c r="AGW24" s="66"/>
      <c r="AGX24" s="66"/>
      <c r="AGY24" s="66"/>
      <c r="AGZ24" s="66"/>
      <c r="AHA24" s="66"/>
      <c r="AHB24" s="66"/>
      <c r="AHC24" s="66"/>
      <c r="AHD24" s="66"/>
      <c r="AHE24" s="66"/>
      <c r="AHF24" s="66"/>
      <c r="AHG24" s="66"/>
      <c r="AHH24" s="66"/>
      <c r="AHI24" s="66"/>
      <c r="AHJ24" s="66"/>
      <c r="AHK24" s="66"/>
      <c r="AHL24" s="66"/>
      <c r="AHM24" s="66"/>
      <c r="AHN24" s="66"/>
      <c r="AHO24" s="66"/>
      <c r="AHP24" s="66"/>
      <c r="AHQ24" s="66"/>
      <c r="AHR24" s="66"/>
      <c r="AHS24" s="66"/>
      <c r="AHT24" s="66"/>
      <c r="AHU24" s="66"/>
      <c r="AHV24" s="66"/>
      <c r="AHW24" s="66"/>
      <c r="AHX24" s="66"/>
      <c r="AHY24" s="66"/>
      <c r="AHZ24" s="66"/>
      <c r="AIA24" s="66"/>
      <c r="AIB24" s="66"/>
      <c r="AIC24" s="66"/>
      <c r="AID24" s="66"/>
      <c r="AIE24" s="66"/>
      <c r="AIF24" s="66"/>
      <c r="AIG24" s="66"/>
      <c r="AIH24" s="66"/>
      <c r="AII24" s="66"/>
      <c r="AIJ24" s="66"/>
      <c r="AIK24" s="66"/>
      <c r="AIL24" s="66"/>
      <c r="AIM24" s="66"/>
      <c r="AIN24" s="66"/>
      <c r="AIO24" s="66"/>
      <c r="AIP24" s="66"/>
      <c r="AIQ24" s="66"/>
      <c r="AIR24" s="66"/>
      <c r="AIS24" s="66"/>
      <c r="AIT24" s="66"/>
      <c r="AIU24" s="66"/>
      <c r="AIV24" s="66"/>
      <c r="AIW24" s="66"/>
      <c r="AIX24" s="66"/>
      <c r="AIY24" s="66"/>
      <c r="AIZ24" s="66"/>
      <c r="AJA24" s="66"/>
      <c r="AJB24" s="66"/>
      <c r="AJC24" s="66"/>
      <c r="AJD24" s="66"/>
      <c r="AJE24" s="66"/>
      <c r="AJF24" s="66"/>
      <c r="AJG24" s="66"/>
      <c r="AJH24" s="66"/>
      <c r="AJI24" s="66"/>
      <c r="AJJ24" s="66"/>
      <c r="AJK24" s="66"/>
      <c r="AJL24" s="66"/>
      <c r="AJM24" s="66"/>
      <c r="AJN24" s="66"/>
      <c r="AJO24" s="66"/>
      <c r="AJP24" s="66"/>
      <c r="AJQ24" s="66"/>
      <c r="AJR24" s="66"/>
      <c r="AJS24" s="66"/>
      <c r="AJT24" s="66"/>
      <c r="AJU24" s="66"/>
      <c r="AJV24" s="66"/>
      <c r="AJW24" s="66"/>
      <c r="AJX24" s="66"/>
      <c r="AJY24" s="66"/>
      <c r="AJZ24" s="66"/>
      <c r="AKA24" s="66"/>
      <c r="AKB24" s="66"/>
      <c r="AKC24" s="66"/>
      <c r="AKD24" s="66"/>
      <c r="AKE24" s="66"/>
      <c r="AKF24" s="66"/>
      <c r="AKG24" s="66"/>
      <c r="AKH24" s="66"/>
      <c r="AKI24" s="66"/>
      <c r="AKJ24" s="66"/>
      <c r="AKK24" s="66"/>
      <c r="AKL24" s="66"/>
      <c r="AKM24" s="66"/>
      <c r="AKN24" s="66"/>
      <c r="AKO24" s="66"/>
      <c r="AKP24" s="66"/>
      <c r="AKQ24" s="66"/>
      <c r="AKR24" s="66"/>
      <c r="AKS24" s="66"/>
      <c r="AKT24" s="66"/>
      <c r="AKU24" s="66"/>
      <c r="AKV24" s="66"/>
      <c r="AKW24" s="66"/>
      <c r="AKX24" s="66"/>
      <c r="AKY24" s="66"/>
      <c r="AKZ24" s="66"/>
      <c r="ALA24" s="66"/>
      <c r="ALB24" s="66"/>
      <c r="ALC24" s="66"/>
      <c r="ALD24" s="66"/>
      <c r="ALE24" s="66"/>
      <c r="ALF24" s="66"/>
      <c r="ALG24" s="66"/>
      <c r="ALH24" s="66"/>
      <c r="ALI24" s="66"/>
      <c r="ALJ24" s="66"/>
      <c r="ALK24" s="66"/>
      <c r="ALL24" s="66"/>
      <c r="ALM24" s="66"/>
      <c r="ALN24" s="66"/>
      <c r="ALO24" s="66"/>
      <c r="ALP24" s="66"/>
      <c r="ALQ24" s="66"/>
      <c r="ALR24" s="66"/>
      <c r="ALS24" s="66"/>
      <c r="ALT24" s="66"/>
      <c r="ALU24" s="66"/>
      <c r="ALV24" s="66"/>
      <c r="ALW24" s="66"/>
      <c r="ALX24" s="66"/>
      <c r="ALY24" s="66"/>
      <c r="ALZ24" s="66"/>
      <c r="AMA24" s="66"/>
      <c r="AMB24" s="66"/>
      <c r="AMC24" s="66"/>
      <c r="AMD24" s="66"/>
      <c r="AME24" s="66"/>
      <c r="AMF24" s="66"/>
      <c r="AMG24" s="66"/>
      <c r="AMH24" s="66"/>
      <c r="AMI24" s="66"/>
      <c r="AMJ24" s="66"/>
      <c r="AMK24" s="66"/>
      <c r="AML24" s="66"/>
      <c r="AMM24" s="66"/>
      <c r="AMN24" s="66"/>
      <c r="AMO24" s="66"/>
      <c r="AMP24" s="66"/>
      <c r="AMQ24" s="66"/>
      <c r="AMR24" s="66"/>
      <c r="AMS24" s="66"/>
      <c r="AMT24" s="66"/>
      <c r="AMU24" s="66"/>
      <c r="AMV24" s="66"/>
      <c r="AMW24" s="66"/>
      <c r="AMX24" s="66"/>
      <c r="AMY24" s="66"/>
      <c r="AMZ24" s="66"/>
      <c r="ANA24" s="66"/>
      <c r="ANB24" s="66"/>
      <c r="ANC24" s="66"/>
      <c r="AND24" s="66"/>
      <c r="ANE24" s="66"/>
      <c r="ANF24" s="66"/>
      <c r="ANG24" s="66"/>
      <c r="ANH24" s="66"/>
      <c r="ANI24" s="66"/>
      <c r="ANJ24" s="66"/>
    </row>
    <row r="25" spans="1:1050" s="66" customFormat="1" ht="24" x14ac:dyDescent="0.25">
      <c r="A25" s="73" t="s">
        <v>26</v>
      </c>
      <c r="B25" s="72" t="s">
        <v>17</v>
      </c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</row>
    <row r="26" spans="1:1050" s="66" customFormat="1" ht="22.5" x14ac:dyDescent="0.25">
      <c r="A26" s="64" t="s">
        <v>27</v>
      </c>
      <c r="B26" s="65" t="s">
        <v>17</v>
      </c>
      <c r="C26" s="128"/>
      <c r="D26" s="126"/>
      <c r="E26" s="126"/>
      <c r="F26" s="126"/>
      <c r="G26" s="126"/>
      <c r="H26" s="128"/>
      <c r="I26" s="126"/>
      <c r="J26" s="126"/>
      <c r="K26" s="128"/>
      <c r="L26" s="126"/>
      <c r="M26" s="126"/>
      <c r="N26" s="128"/>
      <c r="O26" s="126"/>
      <c r="P26" s="126"/>
      <c r="Q26" s="128"/>
      <c r="R26" s="126"/>
      <c r="S26" s="126"/>
      <c r="T26" s="126"/>
      <c r="U26" s="128"/>
      <c r="V26" s="126"/>
      <c r="W26" s="128"/>
      <c r="X26" s="128"/>
      <c r="Y26" s="128"/>
      <c r="Z26" s="126"/>
      <c r="AA26" s="126"/>
      <c r="AB26" s="128"/>
      <c r="AC26" s="126"/>
      <c r="AD26" s="126"/>
      <c r="AE26" s="128"/>
      <c r="AF26" s="126"/>
      <c r="AG26" s="126"/>
      <c r="AH26" s="128"/>
      <c r="AI26" s="126"/>
      <c r="AJ26" s="126"/>
    </row>
    <row r="27" spans="1:1050" s="66" customFormat="1" ht="24" x14ac:dyDescent="0.25">
      <c r="A27" s="64" t="s">
        <v>28</v>
      </c>
      <c r="B27" s="61" t="s">
        <v>7</v>
      </c>
      <c r="C27" s="128"/>
      <c r="D27" s="128"/>
      <c r="E27" s="128"/>
      <c r="F27" s="128"/>
      <c r="G27" s="128"/>
      <c r="H27" s="128"/>
      <c r="I27" s="126"/>
      <c r="J27" s="126"/>
      <c r="K27" s="126"/>
      <c r="L27" s="126"/>
      <c r="M27" s="126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6"/>
      <c r="AJ27" s="126"/>
    </row>
    <row r="28" spans="1:1050" x14ac:dyDescent="0.25">
      <c r="A28" s="60" t="s">
        <v>29</v>
      </c>
      <c r="B28" s="75" t="s">
        <v>1</v>
      </c>
    </row>
    <row r="29" spans="1:1050" x14ac:dyDescent="0.25">
      <c r="A29" s="76" t="s">
        <v>30</v>
      </c>
      <c r="B29" s="75"/>
    </row>
    <row r="30" spans="1:1050" s="78" customFormat="1" x14ac:dyDescent="0.25">
      <c r="A30" s="77" t="s">
        <v>31</v>
      </c>
      <c r="B30" s="75"/>
    </row>
    <row r="31" spans="1:1050" s="78" customFormat="1" x14ac:dyDescent="0.25">
      <c r="A31" s="77" t="s">
        <v>32</v>
      </c>
      <c r="B31" s="75"/>
    </row>
    <row r="33" spans="1:1" x14ac:dyDescent="0.25">
      <c r="A33" s="79" t="s">
        <v>33</v>
      </c>
    </row>
    <row r="34" spans="1:1" x14ac:dyDescent="0.25">
      <c r="A34" s="62" t="s">
        <v>34</v>
      </c>
    </row>
    <row r="35" spans="1:1" x14ac:dyDescent="0.25">
      <c r="A35" s="79" t="s">
        <v>35</v>
      </c>
    </row>
    <row r="36" spans="1:1" x14ac:dyDescent="0.25">
      <c r="A36" s="62"/>
    </row>
    <row r="37" spans="1:1" x14ac:dyDescent="0.25">
      <c r="A37" s="79" t="s">
        <v>36</v>
      </c>
    </row>
    <row r="38" spans="1:1" x14ac:dyDescent="0.25">
      <c r="A38" s="79" t="s">
        <v>37</v>
      </c>
    </row>
    <row r="39" spans="1:1" x14ac:dyDescent="0.25">
      <c r="A39" s="79" t="s">
        <v>38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6FE0D-138D-45C2-BBF2-90B2BE496FC9}">
  <dimension ref="A1:GY110"/>
  <sheetViews>
    <sheetView showZeros="0" zoomScaleNormal="100" workbookViewId="0">
      <pane xSplit="2" ySplit="7" topLeftCell="C33" activePane="bottomRight" state="frozen"/>
      <selection pane="topRight" activeCell="C1" sqref="C1"/>
      <selection pane="bottomLeft" activeCell="A8" sqref="A8"/>
      <selection pane="bottomRight" activeCell="A36" sqref="A36"/>
    </sheetView>
  </sheetViews>
  <sheetFormatPr defaultRowHeight="15" x14ac:dyDescent="0.25"/>
  <cols>
    <col min="1" max="1" width="38.42578125" customWidth="1"/>
    <col min="2" max="2" width="15.140625" style="144" bestFit="1" customWidth="1"/>
    <col min="3" max="3" width="32.7109375" customWidth="1"/>
    <col min="4" max="4" width="14.7109375" customWidth="1"/>
    <col min="5" max="5" width="32.7109375" customWidth="1"/>
    <col min="6" max="6" width="14.7109375" customWidth="1"/>
    <col min="7" max="7" width="32.7109375" customWidth="1"/>
    <col min="8" max="8" width="14.7109375" customWidth="1"/>
    <col min="9" max="9" width="32.7109375" customWidth="1"/>
    <col min="10" max="10" width="14.7109375" customWidth="1"/>
    <col min="11" max="11" width="32.7109375" customWidth="1"/>
    <col min="12" max="12" width="14.7109375" customWidth="1"/>
    <col min="13" max="13" width="32.7109375" customWidth="1"/>
    <col min="14" max="14" width="14.7109375" customWidth="1"/>
    <col min="15" max="15" width="32.7109375" customWidth="1"/>
    <col min="16" max="16" width="14.7109375" customWidth="1"/>
    <col min="17" max="17" width="32.7109375" customWidth="1"/>
    <col min="18" max="18" width="14.7109375" customWidth="1"/>
    <col min="19" max="19" width="32.7109375" customWidth="1"/>
    <col min="20" max="20" width="14.7109375" customWidth="1"/>
    <col min="21" max="21" width="32.7109375" customWidth="1"/>
    <col min="22" max="22" width="14.7109375" customWidth="1"/>
    <col min="23" max="23" width="32.7109375" customWidth="1"/>
    <col min="24" max="24" width="14.7109375" customWidth="1"/>
    <col min="25" max="25" width="32.7109375" customWidth="1"/>
    <col min="26" max="26" width="14.7109375" customWidth="1"/>
    <col min="27" max="27" width="32.7109375" customWidth="1"/>
    <col min="28" max="28" width="14.7109375" customWidth="1"/>
    <col min="29" max="29" width="32.7109375" customWidth="1"/>
    <col min="30" max="30" width="14.7109375" customWidth="1"/>
    <col min="31" max="31" width="32.7109375" customWidth="1"/>
    <col min="32" max="32" width="14.7109375" customWidth="1"/>
    <col min="33" max="33" width="32.7109375" customWidth="1"/>
    <col min="34" max="34" width="14.7109375" customWidth="1"/>
    <col min="35" max="35" width="32.7109375" customWidth="1"/>
    <col min="36" max="36" width="14.7109375" customWidth="1"/>
    <col min="37" max="37" width="32.7109375" customWidth="1"/>
    <col min="38" max="38" width="14.7109375" customWidth="1"/>
    <col min="39" max="39" width="32.7109375" customWidth="1"/>
    <col min="40" max="40" width="14.7109375" customWidth="1"/>
    <col min="41" max="41" width="32.7109375" customWidth="1"/>
    <col min="42" max="42" width="14.7109375" customWidth="1"/>
    <col min="43" max="43" width="32.7109375" customWidth="1"/>
    <col min="44" max="44" width="14.7109375" customWidth="1"/>
    <col min="45" max="45" width="32.7109375" customWidth="1"/>
    <col min="46" max="46" width="14.7109375" customWidth="1"/>
    <col min="47" max="47" width="32.7109375" customWidth="1"/>
    <col min="48" max="48" width="14.7109375" customWidth="1"/>
    <col min="49" max="49" width="32.7109375" customWidth="1"/>
    <col min="50" max="50" width="14.7109375" customWidth="1"/>
    <col min="51" max="51" width="32.7109375" customWidth="1"/>
    <col min="52" max="52" width="14.7109375" customWidth="1"/>
    <col min="53" max="53" width="32.7109375" customWidth="1"/>
    <col min="54" max="54" width="14.7109375" customWidth="1"/>
    <col min="55" max="55" width="32.7109375" customWidth="1"/>
    <col min="56" max="56" width="14.7109375" customWidth="1"/>
    <col min="57" max="57" width="32.7109375" customWidth="1"/>
    <col min="58" max="58" width="14.7109375" customWidth="1"/>
    <col min="59" max="59" width="32.7109375" customWidth="1"/>
    <col min="60" max="60" width="14.7109375" customWidth="1"/>
    <col min="61" max="61" width="32.7109375" customWidth="1"/>
    <col min="62" max="62" width="14.7109375" customWidth="1"/>
    <col min="63" max="63" width="32.7109375" customWidth="1"/>
    <col min="64" max="64" width="14.7109375" customWidth="1"/>
    <col min="65" max="65" width="32.7109375" customWidth="1"/>
    <col min="66" max="66" width="14.7109375" customWidth="1"/>
    <col min="67" max="67" width="32.7109375" customWidth="1"/>
    <col min="68" max="68" width="14.7109375" customWidth="1"/>
    <col min="69" max="69" width="32.7109375" customWidth="1"/>
    <col min="70" max="70" width="14.7109375" customWidth="1"/>
    <col min="71" max="71" width="32.7109375" customWidth="1"/>
    <col min="72" max="72" width="14.7109375" customWidth="1"/>
    <col min="73" max="73" width="32.7109375" customWidth="1"/>
    <col min="74" max="74" width="14.7109375" customWidth="1"/>
    <col min="75" max="75" width="32.7109375" customWidth="1"/>
    <col min="76" max="76" width="14.7109375" customWidth="1"/>
    <col min="77" max="77" width="32.7109375" customWidth="1"/>
    <col min="78" max="78" width="14.7109375" customWidth="1"/>
    <col min="79" max="79" width="32.7109375" customWidth="1"/>
    <col min="80" max="80" width="14.7109375" customWidth="1"/>
    <col min="81" max="81" width="32.7109375" customWidth="1"/>
    <col min="82" max="82" width="14.7109375" customWidth="1"/>
    <col min="83" max="83" width="32.7109375" customWidth="1"/>
    <col min="84" max="84" width="14.7109375" customWidth="1"/>
    <col min="85" max="85" width="32.7109375" customWidth="1"/>
    <col min="86" max="86" width="14.7109375" customWidth="1"/>
    <col min="87" max="87" width="32.7109375" customWidth="1"/>
    <col min="88" max="88" width="14.7109375" customWidth="1"/>
    <col min="89" max="89" width="32.7109375" customWidth="1"/>
    <col min="90" max="90" width="14.7109375" customWidth="1"/>
    <col min="91" max="91" width="32.7109375" customWidth="1"/>
    <col min="92" max="92" width="14.7109375" customWidth="1"/>
    <col min="93" max="93" width="32.7109375" customWidth="1"/>
    <col min="94" max="94" width="14.7109375" customWidth="1"/>
    <col min="95" max="95" width="32.7109375" customWidth="1"/>
    <col min="96" max="96" width="14.7109375" customWidth="1"/>
    <col min="97" max="97" width="32.7109375" customWidth="1"/>
    <col min="98" max="98" width="14.7109375" customWidth="1"/>
    <col min="99" max="99" width="32.7109375" customWidth="1"/>
    <col min="100" max="100" width="14.7109375" customWidth="1"/>
    <col min="101" max="101" width="32.7109375" customWidth="1"/>
    <col min="102" max="102" width="14.7109375" customWidth="1"/>
    <col min="103" max="103" width="32.7109375" customWidth="1"/>
    <col min="104" max="104" width="14.7109375" customWidth="1"/>
    <col min="105" max="105" width="32.7109375" customWidth="1"/>
    <col min="106" max="106" width="14.7109375" customWidth="1"/>
    <col min="107" max="107" width="32.7109375" customWidth="1"/>
    <col min="108" max="108" width="14.7109375" customWidth="1"/>
    <col min="109" max="109" width="32.7109375" customWidth="1"/>
    <col min="110" max="110" width="14.7109375" customWidth="1"/>
    <col min="111" max="111" width="32.7109375" customWidth="1"/>
    <col min="112" max="112" width="14.7109375" customWidth="1"/>
    <col min="113" max="113" width="32.7109375" customWidth="1"/>
    <col min="114" max="114" width="14.7109375" customWidth="1"/>
    <col min="115" max="115" width="32.7109375" customWidth="1"/>
    <col min="116" max="116" width="14.7109375" customWidth="1"/>
    <col min="117" max="117" width="32.7109375" customWidth="1"/>
    <col min="118" max="118" width="14.7109375" customWidth="1"/>
    <col min="119" max="119" width="32.7109375" customWidth="1"/>
    <col min="120" max="120" width="14.7109375" customWidth="1"/>
    <col min="121" max="121" width="32.7109375" customWidth="1"/>
    <col min="122" max="122" width="14.7109375" customWidth="1"/>
    <col min="123" max="123" width="32.7109375" customWidth="1"/>
    <col min="124" max="124" width="14.7109375" customWidth="1"/>
    <col min="125" max="125" width="32.7109375" customWidth="1"/>
    <col min="126" max="126" width="14.7109375" customWidth="1"/>
    <col min="127" max="127" width="32.7109375" customWidth="1"/>
    <col min="128" max="128" width="14.7109375" customWidth="1"/>
    <col min="129" max="129" width="32.7109375" customWidth="1"/>
    <col min="130" max="130" width="14.7109375" customWidth="1"/>
    <col min="131" max="131" width="32.7109375" customWidth="1"/>
    <col min="132" max="132" width="14.7109375" customWidth="1"/>
    <col min="133" max="133" width="32.7109375" customWidth="1"/>
    <col min="134" max="134" width="14.7109375" customWidth="1"/>
    <col min="135" max="135" width="32.7109375" customWidth="1"/>
    <col min="136" max="136" width="14.7109375" customWidth="1"/>
    <col min="137" max="137" width="32.7109375" customWidth="1"/>
    <col min="138" max="138" width="14.7109375" customWidth="1"/>
    <col min="139" max="139" width="32.7109375" customWidth="1"/>
    <col min="140" max="140" width="14.7109375" customWidth="1"/>
    <col min="141" max="141" width="32.7109375" customWidth="1"/>
    <col min="142" max="142" width="14.7109375" customWidth="1"/>
    <col min="143" max="143" width="32.7109375" customWidth="1"/>
    <col min="144" max="144" width="14.7109375" customWidth="1"/>
    <col min="145" max="145" width="32.7109375" customWidth="1"/>
    <col min="146" max="146" width="14.7109375" customWidth="1"/>
    <col min="147" max="147" width="32.7109375" customWidth="1"/>
    <col min="148" max="148" width="14.7109375" customWidth="1"/>
    <col min="149" max="149" width="32.7109375" customWidth="1"/>
    <col min="150" max="150" width="14.7109375" customWidth="1"/>
    <col min="151" max="151" width="32.7109375" customWidth="1"/>
    <col min="152" max="152" width="14.7109375" customWidth="1"/>
    <col min="153" max="153" width="32.7109375" customWidth="1"/>
    <col min="154" max="154" width="14.7109375" customWidth="1"/>
    <col min="155" max="155" width="32.7109375" customWidth="1"/>
    <col min="156" max="156" width="14.7109375" customWidth="1"/>
    <col min="157" max="157" width="32.7109375" customWidth="1"/>
    <col min="158" max="158" width="14.7109375" customWidth="1"/>
    <col min="159" max="159" width="32.7109375" customWidth="1"/>
    <col min="160" max="160" width="14.7109375" customWidth="1"/>
    <col min="161" max="161" width="32.7109375" customWidth="1"/>
    <col min="162" max="162" width="14.7109375" customWidth="1"/>
    <col min="163" max="163" width="32.7109375" customWidth="1"/>
    <col min="164" max="164" width="14.7109375" customWidth="1"/>
    <col min="165" max="165" width="32.7109375" customWidth="1"/>
    <col min="166" max="166" width="14.7109375" customWidth="1"/>
    <col min="167" max="167" width="32.7109375" customWidth="1"/>
    <col min="168" max="168" width="14.7109375" customWidth="1"/>
    <col min="169" max="169" width="32.7109375" customWidth="1"/>
    <col min="170" max="170" width="14.7109375" customWidth="1"/>
    <col min="171" max="171" width="32.7109375" customWidth="1"/>
    <col min="172" max="172" width="14.7109375" customWidth="1"/>
    <col min="173" max="173" width="32.7109375" customWidth="1"/>
    <col min="174" max="174" width="14.7109375" customWidth="1"/>
    <col min="175" max="175" width="32.7109375" customWidth="1"/>
    <col min="176" max="176" width="14.7109375" customWidth="1"/>
    <col min="177" max="177" width="32.7109375" customWidth="1"/>
    <col min="178" max="178" width="14.7109375" customWidth="1"/>
    <col min="179" max="179" width="32.7109375" customWidth="1"/>
    <col min="180" max="180" width="14.7109375" customWidth="1"/>
    <col min="181" max="181" width="32.7109375" customWidth="1"/>
    <col min="182" max="182" width="14.7109375" customWidth="1"/>
    <col min="183" max="183" width="32.7109375" customWidth="1"/>
    <col min="184" max="184" width="14.7109375" customWidth="1"/>
    <col min="185" max="185" width="32.7109375" customWidth="1"/>
    <col min="186" max="186" width="14.7109375" customWidth="1"/>
    <col min="187" max="187" width="32.7109375" customWidth="1"/>
    <col min="188" max="188" width="14.7109375" customWidth="1"/>
    <col min="189" max="189" width="32.7109375" customWidth="1"/>
    <col min="190" max="190" width="14.7109375" customWidth="1"/>
    <col min="191" max="191" width="32.7109375" customWidth="1"/>
    <col min="192" max="192" width="14.7109375" customWidth="1"/>
    <col min="193" max="193" width="32.7109375" customWidth="1"/>
    <col min="194" max="194" width="14.7109375" customWidth="1"/>
    <col min="195" max="195" width="32.7109375" customWidth="1"/>
    <col min="196" max="196" width="14.7109375" customWidth="1"/>
    <col min="197" max="197" width="32.7109375" customWidth="1"/>
    <col min="198" max="198" width="14.7109375" customWidth="1"/>
    <col min="199" max="199" width="32.7109375" customWidth="1"/>
    <col min="200" max="200" width="14.7109375" customWidth="1"/>
    <col min="201" max="201" width="32.7109375" customWidth="1"/>
    <col min="202" max="202" width="14.7109375" customWidth="1"/>
    <col min="203" max="203" width="32.7109375" customWidth="1"/>
    <col min="204" max="207" width="14.7109375" customWidth="1"/>
  </cols>
  <sheetData>
    <row r="1" spans="1:204" ht="18.75" customHeight="1" thickTop="1" x14ac:dyDescent="0.25">
      <c r="A1" s="11" t="s">
        <v>39</v>
      </c>
      <c r="B1" s="12" t="s">
        <v>40</v>
      </c>
      <c r="C1" s="13" t="s">
        <v>41</v>
      </c>
      <c r="D1" s="93" t="s">
        <v>42</v>
      </c>
      <c r="E1" s="14" t="s">
        <v>41</v>
      </c>
      <c r="F1" s="15" t="s">
        <v>42</v>
      </c>
      <c r="G1" s="14" t="s">
        <v>41</v>
      </c>
      <c r="H1" s="15" t="s">
        <v>42</v>
      </c>
      <c r="I1" s="14" t="s">
        <v>41</v>
      </c>
      <c r="J1" s="15" t="s">
        <v>42</v>
      </c>
      <c r="K1" s="14" t="s">
        <v>41</v>
      </c>
      <c r="L1" s="15" t="s">
        <v>42</v>
      </c>
      <c r="M1" s="14" t="s">
        <v>41</v>
      </c>
      <c r="N1" s="15" t="s">
        <v>42</v>
      </c>
      <c r="O1" s="14" t="s">
        <v>41</v>
      </c>
      <c r="P1" s="15" t="s">
        <v>42</v>
      </c>
      <c r="Q1" s="14" t="s">
        <v>41</v>
      </c>
      <c r="R1" s="15" t="s">
        <v>42</v>
      </c>
      <c r="S1" s="14" t="s">
        <v>41</v>
      </c>
      <c r="T1" s="15" t="s">
        <v>42</v>
      </c>
      <c r="U1" s="14" t="s">
        <v>41</v>
      </c>
      <c r="V1" s="15" t="s">
        <v>42</v>
      </c>
      <c r="W1" s="14" t="s">
        <v>41</v>
      </c>
      <c r="X1" s="15" t="s">
        <v>42</v>
      </c>
      <c r="Y1" s="14" t="s">
        <v>41</v>
      </c>
      <c r="Z1" s="15" t="s">
        <v>42</v>
      </c>
      <c r="AA1" s="14" t="s">
        <v>41</v>
      </c>
      <c r="AB1" s="15" t="s">
        <v>42</v>
      </c>
      <c r="AC1" s="14" t="s">
        <v>41</v>
      </c>
      <c r="AD1" s="15" t="s">
        <v>42</v>
      </c>
      <c r="AE1" s="14" t="s">
        <v>41</v>
      </c>
      <c r="AF1" s="15" t="s">
        <v>42</v>
      </c>
      <c r="AG1" s="14" t="s">
        <v>41</v>
      </c>
      <c r="AH1" s="15" t="s">
        <v>42</v>
      </c>
      <c r="AI1" s="14" t="s">
        <v>41</v>
      </c>
      <c r="AJ1" s="15" t="s">
        <v>42</v>
      </c>
      <c r="AK1" s="14" t="s">
        <v>41</v>
      </c>
      <c r="AL1" s="15" t="s">
        <v>42</v>
      </c>
      <c r="AM1" s="14" t="s">
        <v>41</v>
      </c>
      <c r="AN1" s="15" t="s">
        <v>42</v>
      </c>
      <c r="AO1" s="14" t="s">
        <v>41</v>
      </c>
      <c r="AP1" s="15" t="s">
        <v>42</v>
      </c>
      <c r="AQ1" s="14" t="s">
        <v>41</v>
      </c>
      <c r="AR1" s="15" t="s">
        <v>42</v>
      </c>
      <c r="AS1" s="14" t="s">
        <v>41</v>
      </c>
      <c r="AT1" s="15" t="s">
        <v>42</v>
      </c>
      <c r="AU1" s="14" t="s">
        <v>41</v>
      </c>
      <c r="AV1" s="15" t="s">
        <v>42</v>
      </c>
      <c r="AW1" s="14" t="s">
        <v>41</v>
      </c>
      <c r="AX1" s="15" t="s">
        <v>42</v>
      </c>
      <c r="AY1" s="14" t="s">
        <v>41</v>
      </c>
      <c r="AZ1" s="15" t="s">
        <v>42</v>
      </c>
      <c r="BA1" s="14" t="s">
        <v>41</v>
      </c>
      <c r="BB1" s="15" t="s">
        <v>42</v>
      </c>
      <c r="BC1" s="14" t="s">
        <v>41</v>
      </c>
      <c r="BD1" s="15" t="s">
        <v>42</v>
      </c>
      <c r="BE1" s="14" t="s">
        <v>41</v>
      </c>
      <c r="BF1" s="15" t="s">
        <v>42</v>
      </c>
      <c r="BG1" s="14" t="s">
        <v>41</v>
      </c>
      <c r="BH1" s="15" t="s">
        <v>42</v>
      </c>
      <c r="BI1" s="14" t="s">
        <v>41</v>
      </c>
      <c r="BJ1" s="15" t="s">
        <v>42</v>
      </c>
      <c r="BK1" s="14" t="s">
        <v>41</v>
      </c>
      <c r="BL1" s="15" t="s">
        <v>42</v>
      </c>
      <c r="BM1" s="14" t="s">
        <v>41</v>
      </c>
      <c r="BN1" s="15" t="s">
        <v>42</v>
      </c>
      <c r="BO1" s="14" t="s">
        <v>41</v>
      </c>
      <c r="BP1" s="15" t="s">
        <v>42</v>
      </c>
      <c r="BQ1" s="14" t="s">
        <v>41</v>
      </c>
      <c r="BR1" s="15" t="s">
        <v>42</v>
      </c>
      <c r="BS1" s="14" t="s">
        <v>41</v>
      </c>
      <c r="BT1" s="15" t="s">
        <v>42</v>
      </c>
      <c r="BU1" s="14" t="s">
        <v>41</v>
      </c>
      <c r="BV1" s="15" t="s">
        <v>42</v>
      </c>
      <c r="BW1" s="14" t="s">
        <v>41</v>
      </c>
      <c r="BX1" s="15" t="s">
        <v>42</v>
      </c>
      <c r="BY1" s="14" t="s">
        <v>41</v>
      </c>
      <c r="BZ1" s="15" t="s">
        <v>42</v>
      </c>
      <c r="CA1" s="14" t="s">
        <v>41</v>
      </c>
      <c r="CB1" s="15" t="s">
        <v>42</v>
      </c>
      <c r="CC1" s="14" t="s">
        <v>41</v>
      </c>
      <c r="CD1" s="15" t="s">
        <v>42</v>
      </c>
      <c r="CE1" s="14" t="s">
        <v>41</v>
      </c>
      <c r="CF1" s="15" t="s">
        <v>42</v>
      </c>
      <c r="CG1" s="14" t="s">
        <v>41</v>
      </c>
      <c r="CH1" s="15" t="s">
        <v>42</v>
      </c>
      <c r="CI1" s="14" t="s">
        <v>41</v>
      </c>
      <c r="CJ1" s="15" t="s">
        <v>42</v>
      </c>
      <c r="CK1" s="14" t="s">
        <v>41</v>
      </c>
      <c r="CL1" s="15" t="s">
        <v>42</v>
      </c>
      <c r="CM1" s="14" t="s">
        <v>41</v>
      </c>
      <c r="CN1" s="15" t="s">
        <v>42</v>
      </c>
      <c r="CO1" s="14" t="s">
        <v>41</v>
      </c>
      <c r="CP1" s="15" t="s">
        <v>42</v>
      </c>
      <c r="CQ1" s="14" t="s">
        <v>41</v>
      </c>
      <c r="CR1" s="15" t="s">
        <v>42</v>
      </c>
      <c r="CS1" s="14" t="s">
        <v>41</v>
      </c>
      <c r="CT1" s="15" t="s">
        <v>42</v>
      </c>
      <c r="CU1" s="14" t="s">
        <v>41</v>
      </c>
      <c r="CV1" s="15" t="s">
        <v>42</v>
      </c>
      <c r="CW1" s="14" t="s">
        <v>41</v>
      </c>
      <c r="CX1" s="15" t="s">
        <v>42</v>
      </c>
      <c r="CY1" s="14" t="s">
        <v>41</v>
      </c>
      <c r="CZ1" s="15" t="s">
        <v>42</v>
      </c>
      <c r="DA1" s="14" t="s">
        <v>41</v>
      </c>
      <c r="DB1" s="15" t="s">
        <v>42</v>
      </c>
      <c r="DC1" s="14" t="s">
        <v>41</v>
      </c>
      <c r="DD1" s="15" t="s">
        <v>42</v>
      </c>
      <c r="DE1" s="14" t="s">
        <v>41</v>
      </c>
      <c r="DF1" s="15" t="s">
        <v>42</v>
      </c>
      <c r="DG1" s="14" t="s">
        <v>41</v>
      </c>
      <c r="DH1" s="15" t="s">
        <v>42</v>
      </c>
      <c r="DI1" s="14" t="s">
        <v>41</v>
      </c>
      <c r="DJ1" s="15" t="s">
        <v>42</v>
      </c>
      <c r="DK1" s="14" t="s">
        <v>41</v>
      </c>
      <c r="DL1" s="15" t="s">
        <v>42</v>
      </c>
      <c r="DM1" s="14" t="s">
        <v>41</v>
      </c>
      <c r="DN1" s="15" t="s">
        <v>42</v>
      </c>
      <c r="DO1" s="14" t="s">
        <v>41</v>
      </c>
      <c r="DP1" s="15" t="s">
        <v>42</v>
      </c>
      <c r="DQ1" s="14" t="s">
        <v>41</v>
      </c>
      <c r="DR1" s="15" t="s">
        <v>42</v>
      </c>
      <c r="DS1" s="14" t="s">
        <v>41</v>
      </c>
      <c r="DT1" s="15" t="s">
        <v>42</v>
      </c>
      <c r="DU1" s="14" t="s">
        <v>41</v>
      </c>
      <c r="DV1" s="15" t="s">
        <v>42</v>
      </c>
      <c r="DW1" s="14" t="s">
        <v>41</v>
      </c>
      <c r="DX1" s="15" t="s">
        <v>42</v>
      </c>
      <c r="DY1" s="14" t="s">
        <v>41</v>
      </c>
      <c r="DZ1" s="15" t="s">
        <v>42</v>
      </c>
      <c r="EA1" s="14" t="s">
        <v>41</v>
      </c>
      <c r="EB1" s="15" t="s">
        <v>42</v>
      </c>
      <c r="EC1" s="14" t="s">
        <v>41</v>
      </c>
      <c r="ED1" s="15" t="s">
        <v>42</v>
      </c>
      <c r="EE1" s="14" t="s">
        <v>41</v>
      </c>
      <c r="EF1" s="15" t="s">
        <v>42</v>
      </c>
      <c r="EG1" s="14" t="s">
        <v>41</v>
      </c>
      <c r="EH1" s="15" t="s">
        <v>42</v>
      </c>
      <c r="EI1" s="14" t="s">
        <v>41</v>
      </c>
      <c r="EJ1" s="15" t="s">
        <v>42</v>
      </c>
      <c r="EK1" s="14" t="s">
        <v>41</v>
      </c>
      <c r="EL1" s="15" t="s">
        <v>42</v>
      </c>
      <c r="EM1" s="14" t="s">
        <v>41</v>
      </c>
      <c r="EN1" s="15" t="s">
        <v>42</v>
      </c>
      <c r="EO1" s="14" t="s">
        <v>41</v>
      </c>
      <c r="EP1" s="15" t="s">
        <v>42</v>
      </c>
      <c r="EQ1" s="14" t="s">
        <v>41</v>
      </c>
      <c r="ER1" s="15" t="s">
        <v>42</v>
      </c>
      <c r="ES1" s="14" t="s">
        <v>41</v>
      </c>
      <c r="ET1" s="15" t="s">
        <v>42</v>
      </c>
      <c r="EU1" s="14" t="s">
        <v>41</v>
      </c>
      <c r="EV1" s="15" t="s">
        <v>42</v>
      </c>
      <c r="EW1" s="14" t="s">
        <v>41</v>
      </c>
      <c r="EX1" s="15" t="s">
        <v>42</v>
      </c>
      <c r="EY1" s="14" t="s">
        <v>41</v>
      </c>
      <c r="EZ1" s="15" t="s">
        <v>42</v>
      </c>
      <c r="FA1" s="14" t="s">
        <v>41</v>
      </c>
      <c r="FB1" s="15" t="s">
        <v>42</v>
      </c>
      <c r="FC1" s="14" t="s">
        <v>41</v>
      </c>
      <c r="FD1" s="15" t="s">
        <v>42</v>
      </c>
      <c r="FE1" s="14" t="s">
        <v>41</v>
      </c>
      <c r="FF1" s="15" t="s">
        <v>42</v>
      </c>
      <c r="FG1" s="14" t="s">
        <v>41</v>
      </c>
      <c r="FH1" s="15" t="s">
        <v>42</v>
      </c>
      <c r="FI1" s="14" t="s">
        <v>41</v>
      </c>
      <c r="FJ1" s="15" t="s">
        <v>42</v>
      </c>
      <c r="FK1" s="14" t="s">
        <v>41</v>
      </c>
      <c r="FL1" s="15" t="s">
        <v>42</v>
      </c>
      <c r="FM1" s="14" t="s">
        <v>41</v>
      </c>
      <c r="FN1" s="15" t="s">
        <v>42</v>
      </c>
      <c r="FO1" s="14" t="s">
        <v>41</v>
      </c>
      <c r="FP1" s="15" t="s">
        <v>42</v>
      </c>
      <c r="FQ1" s="14" t="s">
        <v>41</v>
      </c>
      <c r="FR1" s="15" t="s">
        <v>42</v>
      </c>
      <c r="FS1" s="14" t="s">
        <v>41</v>
      </c>
      <c r="FT1" s="15" t="s">
        <v>42</v>
      </c>
      <c r="FU1" s="14" t="s">
        <v>41</v>
      </c>
      <c r="FV1" s="15" t="s">
        <v>42</v>
      </c>
      <c r="FW1" s="14" t="s">
        <v>41</v>
      </c>
      <c r="FX1" s="15" t="s">
        <v>42</v>
      </c>
      <c r="FY1" s="14" t="s">
        <v>41</v>
      </c>
      <c r="FZ1" s="15" t="s">
        <v>42</v>
      </c>
      <c r="GA1" s="14" t="s">
        <v>41</v>
      </c>
      <c r="GB1" s="15" t="s">
        <v>42</v>
      </c>
      <c r="GC1" s="14" t="s">
        <v>41</v>
      </c>
      <c r="GD1" s="15" t="s">
        <v>42</v>
      </c>
      <c r="GE1" s="14" t="s">
        <v>41</v>
      </c>
      <c r="GF1" s="15" t="s">
        <v>42</v>
      </c>
      <c r="GG1" s="14" t="s">
        <v>41</v>
      </c>
      <c r="GH1" s="15" t="s">
        <v>42</v>
      </c>
      <c r="GI1" s="14" t="s">
        <v>41</v>
      </c>
      <c r="GJ1" s="15" t="s">
        <v>42</v>
      </c>
      <c r="GK1" s="14" t="s">
        <v>41</v>
      </c>
      <c r="GL1" s="15" t="s">
        <v>42</v>
      </c>
      <c r="GM1" s="14" t="s">
        <v>41</v>
      </c>
      <c r="GN1" s="15" t="s">
        <v>42</v>
      </c>
      <c r="GO1" s="14" t="s">
        <v>41</v>
      </c>
      <c r="GP1" s="15" t="s">
        <v>42</v>
      </c>
      <c r="GQ1" s="14" t="s">
        <v>41</v>
      </c>
      <c r="GR1" s="15" t="s">
        <v>42</v>
      </c>
      <c r="GS1" s="14" t="s">
        <v>41</v>
      </c>
      <c r="GT1" s="15" t="s">
        <v>42</v>
      </c>
      <c r="GU1" s="14" t="s">
        <v>41</v>
      </c>
      <c r="GV1" s="15" t="s">
        <v>42</v>
      </c>
    </row>
    <row r="2" spans="1:204" ht="18.75" customHeight="1" thickBot="1" x14ac:dyDescent="0.3">
      <c r="A2" s="16"/>
      <c r="B2" s="129"/>
      <c r="C2" s="17"/>
      <c r="D2" s="18"/>
      <c r="E2" s="19"/>
      <c r="F2" s="20"/>
      <c r="G2" s="19"/>
      <c r="H2" s="20"/>
      <c r="I2" s="19"/>
      <c r="J2" s="20"/>
      <c r="K2" s="19"/>
      <c r="L2" s="20"/>
      <c r="M2" s="19"/>
      <c r="N2" s="20"/>
      <c r="O2" s="19"/>
      <c r="P2" s="20"/>
      <c r="Q2" s="19"/>
      <c r="R2" s="20"/>
      <c r="S2" s="19"/>
      <c r="T2" s="20"/>
      <c r="U2" s="19"/>
      <c r="V2" s="20"/>
      <c r="W2" s="19"/>
      <c r="X2" s="20"/>
      <c r="Y2" s="19"/>
      <c r="Z2" s="20"/>
      <c r="AA2" s="19"/>
      <c r="AB2" s="20"/>
      <c r="AC2" s="19"/>
      <c r="AD2" s="20"/>
      <c r="AE2" s="19"/>
      <c r="AF2" s="20"/>
      <c r="AG2" s="19"/>
      <c r="AH2" s="20"/>
      <c r="AI2" s="19"/>
      <c r="AJ2" s="20"/>
      <c r="AK2" s="19"/>
      <c r="AL2" s="20"/>
      <c r="AM2" s="19"/>
      <c r="AN2" s="20"/>
      <c r="AO2" s="19"/>
      <c r="AP2" s="20"/>
      <c r="AQ2" s="19"/>
      <c r="AR2" s="20"/>
      <c r="AS2" s="19"/>
      <c r="AT2" s="20"/>
      <c r="AU2" s="19"/>
      <c r="AV2" s="20"/>
      <c r="AW2" s="19"/>
      <c r="AX2" s="20"/>
      <c r="AY2" s="19"/>
      <c r="AZ2" s="20"/>
      <c r="BA2" s="19"/>
      <c r="BB2" s="20"/>
      <c r="BC2" s="19"/>
      <c r="BD2" s="20"/>
      <c r="BE2" s="19"/>
      <c r="BF2" s="20"/>
      <c r="BG2" s="19"/>
      <c r="BH2" s="20"/>
      <c r="BI2" s="19"/>
      <c r="BJ2" s="20"/>
      <c r="BK2" s="19"/>
      <c r="BL2" s="20"/>
      <c r="BM2" s="19"/>
      <c r="BN2" s="20"/>
      <c r="BO2" s="19"/>
      <c r="BP2" s="20"/>
      <c r="BQ2" s="19"/>
      <c r="BR2" s="20"/>
      <c r="BS2" s="19"/>
      <c r="BT2" s="20"/>
      <c r="BU2" s="19"/>
      <c r="BV2" s="20"/>
      <c r="BW2" s="19"/>
      <c r="BX2" s="20"/>
      <c r="BY2" s="19"/>
      <c r="BZ2" s="20"/>
      <c r="CA2" s="19"/>
      <c r="CB2" s="20"/>
      <c r="CC2" s="19"/>
      <c r="CD2" s="20"/>
      <c r="CE2" s="19"/>
      <c r="CF2" s="20"/>
      <c r="CG2" s="19"/>
      <c r="CH2" s="20"/>
      <c r="CI2" s="19"/>
      <c r="CJ2" s="20"/>
      <c r="CK2" s="19"/>
      <c r="CL2" s="20"/>
      <c r="CM2" s="19"/>
      <c r="CN2" s="20"/>
      <c r="CO2" s="19"/>
      <c r="CP2" s="20"/>
      <c r="CQ2" s="19"/>
      <c r="CR2" s="20"/>
      <c r="CS2" s="19"/>
      <c r="CT2" s="20"/>
      <c r="CU2" s="19"/>
      <c r="CV2" s="20"/>
      <c r="CW2" s="19"/>
      <c r="CX2" s="20"/>
      <c r="CY2" s="19"/>
      <c r="CZ2" s="20"/>
      <c r="DA2" s="19"/>
      <c r="DB2" s="20"/>
      <c r="DC2" s="19"/>
      <c r="DD2" s="20"/>
      <c r="DE2" s="19"/>
      <c r="DF2" s="20"/>
      <c r="DG2" s="19"/>
      <c r="DH2" s="20"/>
      <c r="DI2" s="19"/>
      <c r="DJ2" s="20"/>
      <c r="DK2" s="19"/>
      <c r="DL2" s="20"/>
      <c r="DM2" s="19"/>
      <c r="DN2" s="20"/>
      <c r="DO2" s="19"/>
      <c r="DP2" s="20"/>
      <c r="DQ2" s="19"/>
      <c r="DR2" s="20"/>
      <c r="DS2" s="19"/>
      <c r="DT2" s="20"/>
      <c r="DU2" s="19"/>
      <c r="DV2" s="20"/>
      <c r="DW2" s="19"/>
      <c r="DX2" s="20"/>
      <c r="DY2" s="19"/>
      <c r="DZ2" s="20"/>
      <c r="EA2" s="19"/>
      <c r="EB2" s="20"/>
      <c r="EC2" s="19"/>
      <c r="ED2" s="20"/>
      <c r="EE2" s="19"/>
      <c r="EF2" s="20"/>
      <c r="EG2" s="19"/>
      <c r="EH2" s="20"/>
      <c r="EI2" s="19"/>
      <c r="EJ2" s="20"/>
      <c r="EK2" s="19"/>
      <c r="EL2" s="20"/>
      <c r="EM2" s="19"/>
      <c r="EN2" s="20"/>
      <c r="EO2" s="19"/>
      <c r="EP2" s="20"/>
      <c r="EQ2" s="19"/>
      <c r="ER2" s="20"/>
      <c r="ES2" s="19"/>
      <c r="ET2" s="20"/>
      <c r="EU2" s="19"/>
      <c r="EV2" s="20"/>
      <c r="EW2" s="19"/>
      <c r="EX2" s="20"/>
      <c r="EY2" s="19"/>
      <c r="EZ2" s="20"/>
      <c r="FA2" s="19"/>
      <c r="FB2" s="20"/>
      <c r="FC2" s="19"/>
      <c r="FD2" s="20"/>
      <c r="FE2" s="19"/>
      <c r="FF2" s="20"/>
      <c r="FG2" s="19"/>
      <c r="FH2" s="20"/>
      <c r="FI2" s="19"/>
      <c r="FJ2" s="20"/>
      <c r="FK2" s="19"/>
      <c r="FL2" s="20"/>
      <c r="FM2" s="19"/>
      <c r="FN2" s="20"/>
      <c r="FO2" s="19"/>
      <c r="FP2" s="20"/>
      <c r="FQ2" s="19"/>
      <c r="FR2" s="20"/>
      <c r="FS2" s="19"/>
      <c r="FT2" s="20"/>
      <c r="FU2" s="19"/>
      <c r="FV2" s="20"/>
      <c r="FW2" s="19"/>
      <c r="FX2" s="20"/>
      <c r="FY2" s="19"/>
      <c r="FZ2" s="20"/>
      <c r="GA2" s="19"/>
      <c r="GB2" s="20"/>
      <c r="GC2" s="19"/>
      <c r="GD2" s="20"/>
      <c r="GE2" s="19"/>
      <c r="GF2" s="20"/>
      <c r="GG2" s="19"/>
      <c r="GH2" s="20"/>
      <c r="GI2" s="19"/>
      <c r="GJ2" s="20"/>
      <c r="GK2" s="19"/>
      <c r="GL2" s="20"/>
      <c r="GM2" s="19"/>
      <c r="GN2" s="20"/>
      <c r="GO2" s="19"/>
      <c r="GP2" s="20"/>
      <c r="GQ2" s="19"/>
      <c r="GR2" s="20"/>
      <c r="GS2" s="19"/>
      <c r="GT2" s="20"/>
      <c r="GU2" s="19"/>
      <c r="GV2" s="20"/>
    </row>
    <row r="3" spans="1:204" ht="17.25" hidden="1" thickTop="1" thickBot="1" x14ac:dyDescent="0.3">
      <c r="A3" s="21" t="s">
        <v>2</v>
      </c>
      <c r="B3" s="130" t="s">
        <v>1</v>
      </c>
      <c r="C3" s="147"/>
      <c r="D3" s="148"/>
      <c r="E3" s="179"/>
      <c r="F3" s="180"/>
      <c r="G3" s="179"/>
      <c r="H3" s="180"/>
      <c r="I3" s="179"/>
      <c r="J3" s="180"/>
      <c r="K3" s="179"/>
      <c r="L3" s="180"/>
      <c r="M3" s="179"/>
      <c r="N3" s="180"/>
      <c r="O3" s="179"/>
      <c r="P3" s="180"/>
      <c r="Q3" s="179"/>
      <c r="R3" s="180"/>
      <c r="S3" s="179"/>
      <c r="T3" s="180"/>
      <c r="U3" s="179"/>
      <c r="V3" s="180"/>
      <c r="W3" s="179"/>
      <c r="X3" s="180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</row>
    <row r="4" spans="1:204" ht="19.5" thickTop="1" x14ac:dyDescent="0.25">
      <c r="A4" s="13" t="s">
        <v>43</v>
      </c>
      <c r="B4" s="131" t="s">
        <v>7</v>
      </c>
      <c r="C4" s="13" t="s">
        <v>43</v>
      </c>
      <c r="D4" s="88"/>
      <c r="E4" s="13" t="s">
        <v>43</v>
      </c>
      <c r="F4" s="22"/>
      <c r="G4" s="13" t="s">
        <v>43</v>
      </c>
      <c r="H4" s="88"/>
      <c r="I4" s="13" t="s">
        <v>43</v>
      </c>
      <c r="J4" s="22"/>
      <c r="K4" s="13" t="s">
        <v>43</v>
      </c>
      <c r="L4" s="22"/>
      <c r="M4" s="13" t="s">
        <v>43</v>
      </c>
      <c r="N4" s="22"/>
      <c r="O4" s="13" t="s">
        <v>43</v>
      </c>
      <c r="P4" s="88"/>
      <c r="Q4" s="13" t="s">
        <v>43</v>
      </c>
      <c r="R4" s="22"/>
      <c r="S4" s="13" t="s">
        <v>43</v>
      </c>
      <c r="T4" s="88"/>
      <c r="U4" s="13" t="s">
        <v>43</v>
      </c>
      <c r="V4" s="22"/>
      <c r="W4" s="13" t="s">
        <v>43</v>
      </c>
      <c r="X4" s="88"/>
      <c r="Y4" s="13" t="s">
        <v>43</v>
      </c>
      <c r="Z4" s="22"/>
      <c r="AA4" s="13" t="s">
        <v>43</v>
      </c>
      <c r="AB4" s="88"/>
      <c r="AC4" s="13" t="s">
        <v>43</v>
      </c>
      <c r="AD4" s="88"/>
      <c r="AE4" s="13" t="s">
        <v>43</v>
      </c>
      <c r="AF4" s="88"/>
      <c r="AG4" s="13" t="s">
        <v>43</v>
      </c>
      <c r="AH4" s="88"/>
      <c r="AI4" s="13" t="s">
        <v>43</v>
      </c>
      <c r="AJ4" s="88"/>
      <c r="AK4" s="13" t="s">
        <v>43</v>
      </c>
      <c r="AL4" s="88"/>
      <c r="AM4" s="13" t="s">
        <v>43</v>
      </c>
      <c r="AN4" s="88"/>
      <c r="AO4" s="13" t="s">
        <v>43</v>
      </c>
      <c r="AP4" s="88"/>
      <c r="AQ4" s="13" t="s">
        <v>43</v>
      </c>
      <c r="AR4" s="88"/>
      <c r="AS4" s="13" t="s">
        <v>43</v>
      </c>
      <c r="AT4" s="88"/>
      <c r="AU4" s="13" t="s">
        <v>43</v>
      </c>
      <c r="AV4" s="88"/>
      <c r="AW4" s="13" t="s">
        <v>43</v>
      </c>
      <c r="AX4" s="87"/>
      <c r="AY4" s="13" t="s">
        <v>43</v>
      </c>
      <c r="AZ4" s="88"/>
      <c r="BA4" s="13" t="s">
        <v>43</v>
      </c>
      <c r="BB4" s="87"/>
      <c r="BC4" s="13" t="s">
        <v>43</v>
      </c>
      <c r="BD4" s="88"/>
      <c r="BE4" s="13" t="s">
        <v>43</v>
      </c>
      <c r="BF4" s="22"/>
      <c r="BG4" s="13" t="s">
        <v>43</v>
      </c>
      <c r="BH4" s="88"/>
      <c r="BI4" s="13" t="s">
        <v>43</v>
      </c>
      <c r="BJ4" s="22"/>
      <c r="BK4" s="13" t="s">
        <v>43</v>
      </c>
      <c r="BL4" s="88"/>
      <c r="BM4" s="13" t="s">
        <v>43</v>
      </c>
      <c r="BN4" s="22"/>
      <c r="BO4" s="13" t="s">
        <v>43</v>
      </c>
      <c r="BP4" s="88"/>
      <c r="BQ4" s="13" t="s">
        <v>43</v>
      </c>
      <c r="BR4" s="22"/>
      <c r="BS4" s="13" t="s">
        <v>43</v>
      </c>
      <c r="BT4" s="88"/>
      <c r="BU4" s="13" t="s">
        <v>43</v>
      </c>
      <c r="BV4" s="22"/>
      <c r="BW4" s="13" t="s">
        <v>43</v>
      </c>
      <c r="BX4" s="88"/>
      <c r="BY4" s="13" t="s">
        <v>43</v>
      </c>
      <c r="BZ4" s="22"/>
      <c r="CA4" s="13" t="s">
        <v>43</v>
      </c>
      <c r="CB4" s="88"/>
      <c r="CC4" s="13" t="s">
        <v>43</v>
      </c>
      <c r="CD4" s="22"/>
      <c r="CE4" s="13" t="s">
        <v>43</v>
      </c>
      <c r="CF4" s="88"/>
      <c r="CG4" s="13" t="s">
        <v>43</v>
      </c>
      <c r="CH4" s="22"/>
      <c r="CI4" s="13" t="s">
        <v>43</v>
      </c>
      <c r="CJ4" s="88"/>
      <c r="CK4" s="13" t="s">
        <v>43</v>
      </c>
      <c r="CL4" s="22"/>
      <c r="CM4" s="13" t="s">
        <v>43</v>
      </c>
      <c r="CN4" s="88"/>
      <c r="CO4" s="13" t="s">
        <v>43</v>
      </c>
      <c r="CP4" s="22"/>
      <c r="CQ4" s="13" t="s">
        <v>43</v>
      </c>
      <c r="CR4" s="88"/>
      <c r="CS4" s="13" t="s">
        <v>43</v>
      </c>
      <c r="CT4" s="22"/>
      <c r="CU4" s="13" t="s">
        <v>43</v>
      </c>
      <c r="CV4" s="88"/>
      <c r="CW4" s="13" t="s">
        <v>43</v>
      </c>
      <c r="CX4" s="22"/>
      <c r="CY4" s="13" t="s">
        <v>43</v>
      </c>
      <c r="CZ4" s="88"/>
      <c r="DA4" s="13" t="s">
        <v>43</v>
      </c>
      <c r="DB4" s="22"/>
      <c r="DC4" s="13" t="s">
        <v>43</v>
      </c>
      <c r="DD4" s="88"/>
      <c r="DE4" s="13" t="s">
        <v>43</v>
      </c>
      <c r="DF4" s="22"/>
      <c r="DG4" s="13" t="s">
        <v>43</v>
      </c>
      <c r="DH4" s="88"/>
      <c r="DI4" s="13" t="s">
        <v>43</v>
      </c>
      <c r="DJ4" s="22"/>
      <c r="DK4" s="13" t="s">
        <v>43</v>
      </c>
      <c r="DL4" s="88"/>
      <c r="DM4" s="13" t="s">
        <v>43</v>
      </c>
      <c r="DN4" s="22"/>
      <c r="DO4" s="13" t="s">
        <v>43</v>
      </c>
      <c r="DP4" s="88"/>
      <c r="DQ4" s="13" t="s">
        <v>43</v>
      </c>
      <c r="DR4" s="22"/>
      <c r="DS4" s="13" t="s">
        <v>43</v>
      </c>
      <c r="DT4" s="88"/>
      <c r="DU4" s="13" t="s">
        <v>43</v>
      </c>
      <c r="DV4" s="22"/>
      <c r="DW4" s="13" t="s">
        <v>43</v>
      </c>
      <c r="DX4" s="88"/>
      <c r="DY4" s="13" t="s">
        <v>43</v>
      </c>
      <c r="DZ4" s="22"/>
      <c r="EA4" s="13" t="s">
        <v>43</v>
      </c>
      <c r="EB4" s="88"/>
      <c r="EC4" s="13" t="s">
        <v>43</v>
      </c>
      <c r="ED4" s="22"/>
      <c r="EE4" s="13" t="s">
        <v>43</v>
      </c>
      <c r="EF4" s="88"/>
      <c r="EG4" s="13" t="s">
        <v>43</v>
      </c>
      <c r="EH4" s="22"/>
      <c r="EI4" s="13" t="s">
        <v>43</v>
      </c>
      <c r="EJ4" s="88"/>
      <c r="EK4" s="13" t="s">
        <v>43</v>
      </c>
      <c r="EL4" s="22"/>
      <c r="EM4" s="13" t="s">
        <v>43</v>
      </c>
      <c r="EN4" s="88"/>
      <c r="EO4" s="13" t="s">
        <v>43</v>
      </c>
      <c r="EP4" s="22"/>
      <c r="EQ4" s="13" t="s">
        <v>43</v>
      </c>
      <c r="ER4" s="88"/>
      <c r="ES4" s="13" t="s">
        <v>43</v>
      </c>
      <c r="ET4" s="22"/>
      <c r="EU4" s="13" t="s">
        <v>43</v>
      </c>
      <c r="EV4" s="88"/>
      <c r="EW4" s="13" t="s">
        <v>43</v>
      </c>
      <c r="EX4" s="22"/>
      <c r="EY4" s="13" t="s">
        <v>43</v>
      </c>
      <c r="EZ4" s="88"/>
      <c r="FA4" s="13" t="s">
        <v>43</v>
      </c>
      <c r="FB4" s="22"/>
      <c r="FC4" s="13" t="s">
        <v>43</v>
      </c>
      <c r="FD4" s="88"/>
      <c r="FE4" s="13" t="s">
        <v>43</v>
      </c>
      <c r="FF4" s="22"/>
      <c r="FG4" s="13" t="s">
        <v>43</v>
      </c>
      <c r="FH4" s="88"/>
      <c r="FI4" s="13" t="s">
        <v>43</v>
      </c>
      <c r="FJ4" s="22"/>
      <c r="FK4" s="13" t="s">
        <v>43</v>
      </c>
      <c r="FL4" s="88"/>
      <c r="FM4" s="13" t="s">
        <v>43</v>
      </c>
      <c r="FN4" s="22"/>
      <c r="FO4" s="13" t="s">
        <v>43</v>
      </c>
      <c r="FP4" s="88"/>
      <c r="FQ4" s="13" t="s">
        <v>43</v>
      </c>
      <c r="FR4" s="22"/>
      <c r="FS4" s="13" t="s">
        <v>43</v>
      </c>
      <c r="FT4" s="88"/>
      <c r="FU4" s="13" t="s">
        <v>43</v>
      </c>
      <c r="FV4" s="22"/>
      <c r="FW4" s="13" t="s">
        <v>43</v>
      </c>
      <c r="FX4" s="88"/>
      <c r="FY4" s="13" t="s">
        <v>43</v>
      </c>
      <c r="FZ4" s="22"/>
      <c r="GA4" s="13" t="s">
        <v>43</v>
      </c>
      <c r="GB4" s="88"/>
      <c r="GC4" s="13" t="s">
        <v>43</v>
      </c>
      <c r="GD4" s="22"/>
      <c r="GE4" s="13" t="s">
        <v>43</v>
      </c>
      <c r="GF4" s="88"/>
      <c r="GG4" s="13" t="s">
        <v>43</v>
      </c>
      <c r="GH4" s="22"/>
      <c r="GI4" s="13" t="s">
        <v>43</v>
      </c>
      <c r="GJ4" s="88"/>
      <c r="GK4" s="13" t="s">
        <v>43</v>
      </c>
      <c r="GL4" s="22"/>
      <c r="GM4" s="13" t="s">
        <v>43</v>
      </c>
      <c r="GN4" s="88"/>
      <c r="GO4" s="13" t="s">
        <v>43</v>
      </c>
      <c r="GP4" s="22"/>
      <c r="GQ4" s="13" t="s">
        <v>43</v>
      </c>
      <c r="GR4" s="88"/>
      <c r="GS4" s="13" t="s">
        <v>43</v>
      </c>
      <c r="GT4" s="22"/>
      <c r="GU4" s="13" t="s">
        <v>43</v>
      </c>
      <c r="GV4" s="88"/>
    </row>
    <row r="5" spans="1:204" ht="18.75" x14ac:dyDescent="0.3">
      <c r="A5" s="23" t="str">
        <f>DataTransfer!A3</f>
        <v>Clarity ID</v>
      </c>
      <c r="B5" s="132" t="str">
        <f>DataTransfer!B3</f>
        <v>-</v>
      </c>
      <c r="C5" s="95">
        <f>DataTransfer!C3</f>
        <v>0</v>
      </c>
      <c r="D5" s="89"/>
      <c r="E5" s="80">
        <f>DataTransfer!D3</f>
        <v>0</v>
      </c>
      <c r="F5" s="107"/>
      <c r="G5" s="95">
        <f>DataTransfer!E3</f>
        <v>0</v>
      </c>
      <c r="H5" s="118"/>
      <c r="I5" s="80">
        <f>DataTransfer!F3</f>
        <v>0</v>
      </c>
      <c r="J5" s="107"/>
      <c r="K5" s="95">
        <f>DataTransfer!G3</f>
        <v>0</v>
      </c>
      <c r="L5" s="118"/>
      <c r="M5" s="80">
        <f>DataTransfer!H3</f>
        <v>0</v>
      </c>
      <c r="N5" s="107"/>
      <c r="O5" s="95">
        <f>DataTransfer!I3</f>
        <v>0</v>
      </c>
      <c r="P5" s="118"/>
      <c r="Q5" s="80">
        <f>DataTransfer!J3</f>
        <v>0</v>
      </c>
      <c r="R5" s="107"/>
      <c r="S5" s="95">
        <f>DataTransfer!K3</f>
        <v>0</v>
      </c>
      <c r="T5" s="118"/>
      <c r="U5" s="80">
        <f>DataTransfer!L3</f>
        <v>0</v>
      </c>
      <c r="V5" s="107"/>
      <c r="W5" s="95">
        <f>DataTransfer!M3</f>
        <v>0</v>
      </c>
      <c r="X5" s="118"/>
      <c r="Y5" s="80">
        <f>DataTransfer!N3</f>
        <v>0</v>
      </c>
      <c r="Z5" s="107"/>
      <c r="AA5" s="95">
        <f>DataTransfer!O3</f>
        <v>0</v>
      </c>
      <c r="AB5" s="118"/>
      <c r="AC5" s="80">
        <f>DataTransfer!P3</f>
        <v>0</v>
      </c>
      <c r="AD5" s="107"/>
      <c r="AE5" s="95">
        <f>DataTransfer!Q3</f>
        <v>0</v>
      </c>
      <c r="AF5" s="118"/>
      <c r="AG5" s="80">
        <f>DataTransfer!R3</f>
        <v>0</v>
      </c>
      <c r="AH5" s="107"/>
      <c r="AI5" s="95">
        <f>DataTransfer!S3</f>
        <v>0</v>
      </c>
      <c r="AJ5" s="118"/>
      <c r="AK5" s="80">
        <f>DataTransfer!T3</f>
        <v>0</v>
      </c>
      <c r="AL5" s="107"/>
      <c r="AM5" s="95">
        <f>DataTransfer!U3</f>
        <v>0</v>
      </c>
      <c r="AN5" s="118"/>
      <c r="AO5" s="80">
        <f>DataTransfer!V3</f>
        <v>0</v>
      </c>
      <c r="AP5" s="107"/>
      <c r="AQ5" s="95">
        <f>DataTransfer!W3</f>
        <v>0</v>
      </c>
      <c r="AR5" s="118"/>
      <c r="AS5" s="80">
        <f>DataTransfer!X3</f>
        <v>0</v>
      </c>
      <c r="AT5" s="107"/>
      <c r="AU5" s="95">
        <f>DataTransfer!Y3</f>
        <v>0</v>
      </c>
      <c r="AV5" s="118"/>
      <c r="AW5" s="80">
        <f>DataTransfer!Z3</f>
        <v>0</v>
      </c>
      <c r="AX5" s="107"/>
      <c r="AY5" s="95">
        <f>DataTransfer!AA3</f>
        <v>0</v>
      </c>
      <c r="AZ5" s="118"/>
      <c r="BA5" s="80">
        <f>DataTransfer!AB3</f>
        <v>0</v>
      </c>
      <c r="BB5" s="107"/>
      <c r="BC5" s="95">
        <f>DataTransfer!AC3</f>
        <v>0</v>
      </c>
      <c r="BD5" s="118"/>
      <c r="BE5" s="80">
        <f>DataTransfer!AD3</f>
        <v>0</v>
      </c>
      <c r="BF5" s="107"/>
      <c r="BG5" s="95">
        <f>DataTransfer!AE3</f>
        <v>0</v>
      </c>
      <c r="BH5" s="118"/>
      <c r="BI5" s="80">
        <f>DataTransfer!AF3</f>
        <v>0</v>
      </c>
      <c r="BJ5" s="107"/>
      <c r="BK5" s="95">
        <f>DataTransfer!AG3</f>
        <v>0</v>
      </c>
      <c r="BL5" s="118"/>
      <c r="BM5" s="80">
        <f>DataTransfer!AH3</f>
        <v>0</v>
      </c>
      <c r="BN5" s="107"/>
      <c r="BO5" s="95">
        <f>DataTransfer!AI3</f>
        <v>0</v>
      </c>
      <c r="BP5" s="118"/>
      <c r="BQ5" s="80">
        <f>DataTransfer!AJ3</f>
        <v>0</v>
      </c>
      <c r="BR5" s="107"/>
      <c r="BS5" s="95">
        <f>DataTransfer!AK3</f>
        <v>0</v>
      </c>
      <c r="BT5" s="118"/>
      <c r="BU5" s="80">
        <f>DataTransfer!AL3</f>
        <v>0</v>
      </c>
      <c r="BV5" s="107"/>
      <c r="BW5" s="95">
        <f>DataTransfer!AM3</f>
        <v>0</v>
      </c>
      <c r="BX5" s="118"/>
      <c r="BY5" s="80">
        <f>DataTransfer!AN3</f>
        <v>0</v>
      </c>
      <c r="BZ5" s="107"/>
      <c r="CA5" s="95">
        <f>DataTransfer!AO3</f>
        <v>0</v>
      </c>
      <c r="CB5" s="118"/>
      <c r="CC5" s="80">
        <f>DataTransfer!AP3</f>
        <v>0</v>
      </c>
      <c r="CD5" s="107"/>
      <c r="CE5" s="95">
        <f>DataTransfer!AQ3</f>
        <v>0</v>
      </c>
      <c r="CF5" s="118"/>
      <c r="CG5" s="80">
        <f>DataTransfer!AR3</f>
        <v>0</v>
      </c>
      <c r="CH5" s="107"/>
      <c r="CI5" s="95">
        <f>DataTransfer!AS3</f>
        <v>0</v>
      </c>
      <c r="CJ5" s="118"/>
      <c r="CK5" s="80">
        <f>DataTransfer!AT3</f>
        <v>0</v>
      </c>
      <c r="CL5" s="107"/>
      <c r="CM5" s="95">
        <f>DataTransfer!AU3</f>
        <v>0</v>
      </c>
      <c r="CN5" s="118"/>
      <c r="CO5" s="80">
        <f>DataTransfer!AV3</f>
        <v>0</v>
      </c>
      <c r="CP5" s="107"/>
      <c r="CQ5" s="95">
        <f>DataTransfer!AW3</f>
        <v>0</v>
      </c>
      <c r="CR5" s="118"/>
      <c r="CS5" s="80">
        <f>DataTransfer!AX3</f>
        <v>0</v>
      </c>
      <c r="CT5" s="107"/>
      <c r="CU5" s="95">
        <f>DataTransfer!AY3</f>
        <v>0</v>
      </c>
      <c r="CV5" s="118"/>
      <c r="CW5" s="80">
        <f>DataTransfer!AZ3</f>
        <v>0</v>
      </c>
      <c r="CX5" s="107"/>
      <c r="CY5" s="95">
        <f>DataTransfer!BA3</f>
        <v>0</v>
      </c>
      <c r="CZ5" s="118"/>
      <c r="DA5" s="80">
        <f>DataTransfer!BB3</f>
        <v>0</v>
      </c>
      <c r="DB5" s="107"/>
      <c r="DC5" s="95">
        <f>DataTransfer!BC3</f>
        <v>0</v>
      </c>
      <c r="DD5" s="118"/>
      <c r="DE5" s="80">
        <f>DataTransfer!BD3</f>
        <v>0</v>
      </c>
      <c r="DF5" s="107"/>
      <c r="DG5" s="95">
        <f>DataTransfer!BE3</f>
        <v>0</v>
      </c>
      <c r="DH5" s="118"/>
      <c r="DI5" s="80">
        <f>DataTransfer!BF3</f>
        <v>0</v>
      </c>
      <c r="DJ5" s="107"/>
      <c r="DK5" s="95">
        <f>DataTransfer!BG3</f>
        <v>0</v>
      </c>
      <c r="DL5" s="118"/>
      <c r="DM5" s="80">
        <f>DataTransfer!BH3</f>
        <v>0</v>
      </c>
      <c r="DN5" s="107"/>
      <c r="DO5" s="95">
        <f>DataTransfer!BI3</f>
        <v>0</v>
      </c>
      <c r="DP5" s="118"/>
      <c r="DQ5" s="80">
        <f>DataTransfer!BJ3</f>
        <v>0</v>
      </c>
      <c r="DR5" s="107"/>
      <c r="DS5" s="95">
        <f>DataTransfer!BK3</f>
        <v>0</v>
      </c>
      <c r="DT5" s="118"/>
      <c r="DU5" s="80">
        <f>DataTransfer!BL3</f>
        <v>0</v>
      </c>
      <c r="DV5" s="107"/>
      <c r="DW5" s="95">
        <f>DataTransfer!BM3</f>
        <v>0</v>
      </c>
      <c r="DX5" s="118"/>
      <c r="DY5" s="80">
        <f>DataTransfer!BN3</f>
        <v>0</v>
      </c>
      <c r="DZ5" s="107"/>
      <c r="EA5" s="95">
        <f>DataTransfer!BO3</f>
        <v>0</v>
      </c>
      <c r="EB5" s="118"/>
      <c r="EC5" s="80">
        <f>DataTransfer!BP3</f>
        <v>0</v>
      </c>
      <c r="ED5" s="107"/>
      <c r="EE5" s="95">
        <f>DataTransfer!BQ3</f>
        <v>0</v>
      </c>
      <c r="EF5" s="118"/>
      <c r="EG5" s="80">
        <f>DataTransfer!BR3</f>
        <v>0</v>
      </c>
      <c r="EH5" s="107"/>
      <c r="EI5" s="95">
        <f>DataTransfer!BS3</f>
        <v>0</v>
      </c>
      <c r="EJ5" s="118"/>
      <c r="EK5" s="80">
        <f>DataTransfer!BT3</f>
        <v>0</v>
      </c>
      <c r="EL5" s="107"/>
      <c r="EM5" s="95">
        <f>DataTransfer!BU3</f>
        <v>0</v>
      </c>
      <c r="EN5" s="118"/>
      <c r="EO5" s="80">
        <f>DataTransfer!BV3</f>
        <v>0</v>
      </c>
      <c r="EP5" s="107"/>
      <c r="EQ5" s="95">
        <f>DataTransfer!BW3</f>
        <v>0</v>
      </c>
      <c r="ER5" s="118"/>
      <c r="ES5" s="80">
        <f>DataTransfer!BX3</f>
        <v>0</v>
      </c>
      <c r="ET5" s="107"/>
      <c r="EU5" s="95">
        <f>DataTransfer!BY3</f>
        <v>0</v>
      </c>
      <c r="EV5" s="118"/>
      <c r="EW5" s="80">
        <f>DataTransfer!BZ3</f>
        <v>0</v>
      </c>
      <c r="EX5" s="107"/>
      <c r="EY5" s="95">
        <f>DataTransfer!CA3</f>
        <v>0</v>
      </c>
      <c r="EZ5" s="118"/>
      <c r="FA5" s="80">
        <f>DataTransfer!CB3</f>
        <v>0</v>
      </c>
      <c r="FB5" s="107"/>
      <c r="FC5" s="95">
        <f>DataTransfer!CC3</f>
        <v>0</v>
      </c>
      <c r="FD5" s="118"/>
      <c r="FE5" s="80">
        <f>DataTransfer!CD3</f>
        <v>0</v>
      </c>
      <c r="FF5" s="107"/>
      <c r="FG5" s="95">
        <f>DataTransfer!CE3</f>
        <v>0</v>
      </c>
      <c r="FH5" s="118"/>
      <c r="FI5" s="80">
        <f>DataTransfer!CF3</f>
        <v>0</v>
      </c>
      <c r="FJ5" s="107"/>
      <c r="FK5" s="95">
        <f>DataTransfer!CG3</f>
        <v>0</v>
      </c>
      <c r="FL5" s="118"/>
      <c r="FM5" s="80">
        <f>DataTransfer!CH3</f>
        <v>0</v>
      </c>
      <c r="FN5" s="107"/>
      <c r="FO5" s="95">
        <f>DataTransfer!CI3</f>
        <v>0</v>
      </c>
      <c r="FP5" s="118"/>
      <c r="FQ5" s="80">
        <f>DataTransfer!CJ3</f>
        <v>0</v>
      </c>
      <c r="FR5" s="107"/>
      <c r="FS5" s="95">
        <f>DataTransfer!CK3</f>
        <v>0</v>
      </c>
      <c r="FT5" s="118"/>
      <c r="FU5" s="80">
        <f>DataTransfer!CL3</f>
        <v>0</v>
      </c>
      <c r="FV5" s="107"/>
      <c r="FW5" s="95">
        <f>DataTransfer!CM3</f>
        <v>0</v>
      </c>
      <c r="FX5" s="118"/>
      <c r="FY5" s="80">
        <f>DataTransfer!CN3</f>
        <v>0</v>
      </c>
      <c r="FZ5" s="107"/>
      <c r="GA5" s="95">
        <f>DataTransfer!CO3</f>
        <v>0</v>
      </c>
      <c r="GB5" s="118"/>
      <c r="GC5" s="80">
        <f>DataTransfer!CP3</f>
        <v>0</v>
      </c>
      <c r="GD5" s="107"/>
      <c r="GE5" s="95">
        <f>DataTransfer!CQ3</f>
        <v>0</v>
      </c>
      <c r="GF5" s="118"/>
      <c r="GG5" s="80">
        <f>DataTransfer!CR3</f>
        <v>0</v>
      </c>
      <c r="GH5" s="107"/>
      <c r="GI5" s="95">
        <f>DataTransfer!CS3</f>
        <v>0</v>
      </c>
      <c r="GJ5" s="118"/>
      <c r="GK5" s="80">
        <f>DataTransfer!CT3</f>
        <v>0</v>
      </c>
      <c r="GL5" s="107"/>
      <c r="GM5" s="95">
        <f>DataTransfer!CU3</f>
        <v>0</v>
      </c>
      <c r="GN5" s="118"/>
      <c r="GO5" s="80">
        <f>DataTransfer!CV3</f>
        <v>0</v>
      </c>
      <c r="GP5" s="107"/>
      <c r="GQ5" s="95">
        <f>DataTransfer!CW3</f>
        <v>0</v>
      </c>
      <c r="GR5" s="118"/>
      <c r="GS5" s="80">
        <f>DataTransfer!CX3</f>
        <v>0</v>
      </c>
      <c r="GT5" s="107"/>
      <c r="GU5" s="95">
        <f>DataTransfer!CY3</f>
        <v>0</v>
      </c>
      <c r="GV5" s="118"/>
    </row>
    <row r="6" spans="1:204" ht="15.75" hidden="1" x14ac:dyDescent="0.25">
      <c r="A6" s="23" t="str">
        <f>DataTransfer!A4</f>
        <v>ServicePoint ID</v>
      </c>
      <c r="B6" s="132" t="str">
        <f>DataTransfer!B4</f>
        <v>-</v>
      </c>
      <c r="C6" s="96">
        <f>DataTransfer!C4</f>
        <v>0</v>
      </c>
      <c r="D6" s="90"/>
      <c r="E6" s="81">
        <f>DataTransfer!D4</f>
        <v>0</v>
      </c>
      <c r="F6" s="107"/>
      <c r="G6" s="96">
        <f>DataTransfer!E4</f>
        <v>0</v>
      </c>
      <c r="H6" s="118"/>
      <c r="I6" s="81">
        <f>DataTransfer!F4</f>
        <v>0</v>
      </c>
      <c r="J6" s="107"/>
      <c r="K6" s="96">
        <f>DataTransfer!G4</f>
        <v>0</v>
      </c>
      <c r="L6" s="118"/>
      <c r="M6" s="81">
        <f>DataTransfer!H4</f>
        <v>0</v>
      </c>
      <c r="N6" s="107"/>
      <c r="O6" s="96">
        <f>DataTransfer!I4</f>
        <v>0</v>
      </c>
      <c r="P6" s="118"/>
      <c r="Q6" s="81">
        <f>DataTransfer!J4</f>
        <v>0</v>
      </c>
      <c r="R6" s="107"/>
      <c r="S6" s="96">
        <f>DataTransfer!K4</f>
        <v>0</v>
      </c>
      <c r="T6" s="118"/>
      <c r="U6" s="81">
        <f>DataTransfer!L4</f>
        <v>0</v>
      </c>
      <c r="V6" s="107"/>
      <c r="W6" s="96">
        <f>DataTransfer!M4</f>
        <v>0</v>
      </c>
      <c r="X6" s="118"/>
      <c r="Y6" s="81">
        <f>DataTransfer!N4</f>
        <v>0</v>
      </c>
      <c r="Z6" s="107"/>
      <c r="AA6" s="96">
        <f>DataTransfer!O4</f>
        <v>0</v>
      </c>
      <c r="AB6" s="118"/>
      <c r="AC6" s="81">
        <f>DataTransfer!P4</f>
        <v>0</v>
      </c>
      <c r="AD6" s="107"/>
      <c r="AE6" s="96">
        <f>DataTransfer!Q4</f>
        <v>0</v>
      </c>
      <c r="AF6" s="118"/>
      <c r="AG6" s="81">
        <f>DataTransfer!R4</f>
        <v>0</v>
      </c>
      <c r="AH6" s="107"/>
      <c r="AI6" s="96">
        <f>DataTransfer!S4</f>
        <v>0</v>
      </c>
      <c r="AJ6" s="118"/>
      <c r="AK6" s="81">
        <f>DataTransfer!T4</f>
        <v>0</v>
      </c>
      <c r="AL6" s="107"/>
      <c r="AM6" s="96">
        <f>DataTransfer!U4</f>
        <v>0</v>
      </c>
      <c r="AN6" s="118"/>
      <c r="AO6" s="81">
        <f>DataTransfer!V4</f>
        <v>0</v>
      </c>
      <c r="AP6" s="107"/>
      <c r="AQ6" s="96">
        <f>DataTransfer!W4</f>
        <v>0</v>
      </c>
      <c r="AR6" s="118"/>
      <c r="AS6" s="81">
        <f>DataTransfer!X4</f>
        <v>0</v>
      </c>
      <c r="AT6" s="107"/>
      <c r="AU6" s="96">
        <f>DataTransfer!Y4</f>
        <v>0</v>
      </c>
      <c r="AV6" s="118"/>
      <c r="AW6" s="81">
        <f>DataTransfer!Z4</f>
        <v>0</v>
      </c>
      <c r="AX6" s="107"/>
      <c r="AY6" s="96">
        <f>DataTransfer!AA4</f>
        <v>0</v>
      </c>
      <c r="AZ6" s="118"/>
      <c r="BA6" s="81">
        <f>DataTransfer!AB4</f>
        <v>0</v>
      </c>
      <c r="BB6" s="107"/>
      <c r="BC6" s="96">
        <f>DataTransfer!AC4</f>
        <v>0</v>
      </c>
      <c r="BD6" s="118"/>
      <c r="BE6" s="81">
        <f>DataTransfer!AD4</f>
        <v>0</v>
      </c>
      <c r="BF6" s="107"/>
      <c r="BG6" s="96">
        <f>DataTransfer!AE4</f>
        <v>0</v>
      </c>
      <c r="BH6" s="118"/>
      <c r="BI6" s="81">
        <f>DataTransfer!AF4</f>
        <v>0</v>
      </c>
      <c r="BJ6" s="107"/>
      <c r="BK6" s="96">
        <f>DataTransfer!AG4</f>
        <v>0</v>
      </c>
      <c r="BL6" s="118"/>
      <c r="BM6" s="81">
        <f>DataTransfer!AH4</f>
        <v>0</v>
      </c>
      <c r="BN6" s="107"/>
      <c r="BO6" s="96">
        <f>DataTransfer!AI4</f>
        <v>0</v>
      </c>
      <c r="BP6" s="118"/>
      <c r="BQ6" s="81">
        <f>DataTransfer!AJ4</f>
        <v>0</v>
      </c>
      <c r="BR6" s="107"/>
      <c r="BS6" s="96">
        <f>DataTransfer!AK4</f>
        <v>0</v>
      </c>
      <c r="BT6" s="118"/>
      <c r="BU6" s="81">
        <f>DataTransfer!AL4</f>
        <v>0</v>
      </c>
      <c r="BV6" s="107"/>
      <c r="BW6" s="96">
        <f>DataTransfer!AM4</f>
        <v>0</v>
      </c>
      <c r="BX6" s="118"/>
      <c r="BY6" s="81">
        <f>DataTransfer!AN4</f>
        <v>0</v>
      </c>
      <c r="BZ6" s="107"/>
      <c r="CA6" s="96">
        <f>DataTransfer!AO4</f>
        <v>0</v>
      </c>
      <c r="CB6" s="118"/>
      <c r="CC6" s="81">
        <f>DataTransfer!AP4</f>
        <v>0</v>
      </c>
      <c r="CD6" s="107"/>
      <c r="CE6" s="96">
        <f>DataTransfer!AQ4</f>
        <v>0</v>
      </c>
      <c r="CF6" s="118"/>
      <c r="CG6" s="81">
        <f>DataTransfer!AR4</f>
        <v>0</v>
      </c>
      <c r="CH6" s="107"/>
      <c r="CI6" s="96">
        <f>DataTransfer!AS4</f>
        <v>0</v>
      </c>
      <c r="CJ6" s="118"/>
      <c r="CK6" s="81">
        <f>DataTransfer!AT4</f>
        <v>0</v>
      </c>
      <c r="CL6" s="107"/>
      <c r="CM6" s="96">
        <f>DataTransfer!AU4</f>
        <v>0</v>
      </c>
      <c r="CN6" s="118"/>
      <c r="CO6" s="81">
        <f>DataTransfer!AV4</f>
        <v>0</v>
      </c>
      <c r="CP6" s="107"/>
      <c r="CQ6" s="96">
        <f>DataTransfer!AW4</f>
        <v>0</v>
      </c>
      <c r="CR6" s="118"/>
      <c r="CS6" s="81">
        <f>DataTransfer!AX4</f>
        <v>0</v>
      </c>
      <c r="CT6" s="107"/>
      <c r="CU6" s="96">
        <f>DataTransfer!AY4</f>
        <v>0</v>
      </c>
      <c r="CV6" s="118"/>
      <c r="CW6" s="81">
        <f>DataTransfer!AZ4</f>
        <v>0</v>
      </c>
      <c r="CX6" s="107"/>
      <c r="CY6" s="96">
        <f>DataTransfer!BA4</f>
        <v>0</v>
      </c>
      <c r="CZ6" s="118"/>
      <c r="DA6" s="81">
        <f>DataTransfer!BB4</f>
        <v>0</v>
      </c>
      <c r="DB6" s="107"/>
      <c r="DC6" s="96">
        <f>DataTransfer!BC4</f>
        <v>0</v>
      </c>
      <c r="DD6" s="118"/>
      <c r="DE6" s="81">
        <f>DataTransfer!BD4</f>
        <v>0</v>
      </c>
      <c r="DF6" s="107"/>
      <c r="DG6" s="96">
        <f>DataTransfer!BE4</f>
        <v>0</v>
      </c>
      <c r="DH6" s="118"/>
      <c r="DI6" s="81">
        <f>DataTransfer!BF4</f>
        <v>0</v>
      </c>
      <c r="DJ6" s="107"/>
      <c r="DK6" s="96">
        <f>DataTransfer!BG4</f>
        <v>0</v>
      </c>
      <c r="DL6" s="118"/>
      <c r="DM6" s="81">
        <f>DataTransfer!BH4</f>
        <v>0</v>
      </c>
      <c r="DN6" s="107"/>
      <c r="DO6" s="96">
        <f>DataTransfer!BI4</f>
        <v>0</v>
      </c>
      <c r="DP6" s="118"/>
      <c r="DQ6" s="81">
        <f>DataTransfer!BJ4</f>
        <v>0</v>
      </c>
      <c r="DR6" s="107"/>
      <c r="DS6" s="96">
        <f>DataTransfer!BK4</f>
        <v>0</v>
      </c>
      <c r="DT6" s="118"/>
      <c r="DU6" s="81">
        <f>DataTransfer!BL4</f>
        <v>0</v>
      </c>
      <c r="DV6" s="107"/>
      <c r="DW6" s="96">
        <f>DataTransfer!BM4</f>
        <v>0</v>
      </c>
      <c r="DX6" s="118"/>
      <c r="DY6" s="81">
        <f>DataTransfer!BN4</f>
        <v>0</v>
      </c>
      <c r="DZ6" s="107"/>
      <c r="EA6" s="96">
        <f>DataTransfer!BO4</f>
        <v>0</v>
      </c>
      <c r="EB6" s="118"/>
      <c r="EC6" s="81">
        <f>DataTransfer!BP4</f>
        <v>0</v>
      </c>
      <c r="ED6" s="107"/>
      <c r="EE6" s="96">
        <f>DataTransfer!BQ4</f>
        <v>0</v>
      </c>
      <c r="EF6" s="118"/>
      <c r="EG6" s="81">
        <f>DataTransfer!BR4</f>
        <v>0</v>
      </c>
      <c r="EH6" s="107"/>
      <c r="EI6" s="96">
        <f>DataTransfer!BS4</f>
        <v>0</v>
      </c>
      <c r="EJ6" s="118"/>
      <c r="EK6" s="81">
        <f>DataTransfer!BT4</f>
        <v>0</v>
      </c>
      <c r="EL6" s="107"/>
      <c r="EM6" s="96">
        <f>DataTransfer!BU4</f>
        <v>0</v>
      </c>
      <c r="EN6" s="118"/>
      <c r="EO6" s="81">
        <f>DataTransfer!BV4</f>
        <v>0</v>
      </c>
      <c r="EP6" s="107"/>
      <c r="EQ6" s="96">
        <f>DataTransfer!BW4</f>
        <v>0</v>
      </c>
      <c r="ER6" s="118"/>
      <c r="ES6" s="81">
        <f>DataTransfer!BX4</f>
        <v>0</v>
      </c>
      <c r="ET6" s="107"/>
      <c r="EU6" s="96">
        <f>DataTransfer!BY4</f>
        <v>0</v>
      </c>
      <c r="EV6" s="118"/>
      <c r="EW6" s="81">
        <f>DataTransfer!BZ4</f>
        <v>0</v>
      </c>
      <c r="EX6" s="107"/>
      <c r="EY6" s="96">
        <f>DataTransfer!CA4</f>
        <v>0</v>
      </c>
      <c r="EZ6" s="118"/>
      <c r="FA6" s="81">
        <f>DataTransfer!CB4</f>
        <v>0</v>
      </c>
      <c r="FB6" s="107"/>
      <c r="FC6" s="96">
        <f>DataTransfer!CC4</f>
        <v>0</v>
      </c>
      <c r="FD6" s="118"/>
      <c r="FE6" s="81">
        <f>DataTransfer!CD4</f>
        <v>0</v>
      </c>
      <c r="FF6" s="107"/>
      <c r="FG6" s="96">
        <f>DataTransfer!CE4</f>
        <v>0</v>
      </c>
      <c r="FH6" s="118"/>
      <c r="FI6" s="81">
        <f>DataTransfer!CF4</f>
        <v>0</v>
      </c>
      <c r="FJ6" s="107"/>
      <c r="FK6" s="96">
        <f>DataTransfer!CG4</f>
        <v>0</v>
      </c>
      <c r="FL6" s="118"/>
      <c r="FM6" s="81">
        <f>DataTransfer!CH4</f>
        <v>0</v>
      </c>
      <c r="FN6" s="107"/>
      <c r="FO6" s="96">
        <f>DataTransfer!CI4</f>
        <v>0</v>
      </c>
      <c r="FP6" s="118"/>
      <c r="FQ6" s="81">
        <f>DataTransfer!CJ4</f>
        <v>0</v>
      </c>
      <c r="FR6" s="107"/>
      <c r="FS6" s="96">
        <f>DataTransfer!CK4</f>
        <v>0</v>
      </c>
      <c r="FT6" s="118"/>
      <c r="FU6" s="81">
        <f>DataTransfer!CL4</f>
        <v>0</v>
      </c>
      <c r="FV6" s="107"/>
      <c r="FW6" s="96">
        <f>DataTransfer!CM4</f>
        <v>0</v>
      </c>
      <c r="FX6" s="118"/>
      <c r="FY6" s="81">
        <f>DataTransfer!CN4</f>
        <v>0</v>
      </c>
      <c r="FZ6" s="107"/>
      <c r="GA6" s="96">
        <f>DataTransfer!CO4</f>
        <v>0</v>
      </c>
      <c r="GB6" s="118"/>
      <c r="GC6" s="81">
        <f>DataTransfer!CP4</f>
        <v>0</v>
      </c>
      <c r="GD6" s="107"/>
      <c r="GE6" s="96">
        <f>DataTransfer!CQ4</f>
        <v>0</v>
      </c>
      <c r="GF6" s="118"/>
      <c r="GG6" s="81">
        <f>DataTransfer!CR4</f>
        <v>0</v>
      </c>
      <c r="GH6" s="107"/>
      <c r="GI6" s="96">
        <f>DataTransfer!CS4</f>
        <v>0</v>
      </c>
      <c r="GJ6" s="118"/>
      <c r="GK6" s="81">
        <f>DataTransfer!CT4</f>
        <v>0</v>
      </c>
      <c r="GL6" s="107"/>
      <c r="GM6" s="96">
        <f>DataTransfer!CU4</f>
        <v>0</v>
      </c>
      <c r="GN6" s="118"/>
      <c r="GO6" s="81">
        <f>DataTransfer!CV4</f>
        <v>0</v>
      </c>
      <c r="GP6" s="107"/>
      <c r="GQ6" s="96">
        <f>DataTransfer!CW4</f>
        <v>0</v>
      </c>
      <c r="GR6" s="118"/>
      <c r="GS6" s="81">
        <f>DataTransfer!CX4</f>
        <v>0</v>
      </c>
      <c r="GT6" s="107"/>
      <c r="GU6" s="96">
        <f>DataTransfer!CY4</f>
        <v>0</v>
      </c>
      <c r="GV6" s="118"/>
    </row>
    <row r="7" spans="1:204" ht="15.75" hidden="1" x14ac:dyDescent="0.25">
      <c r="A7" s="23" t="str">
        <f>DataTransfer!A5</f>
        <v>Household ID</v>
      </c>
      <c r="B7" s="132" t="str">
        <f>DataTransfer!B5</f>
        <v>-</v>
      </c>
      <c r="C7" s="96">
        <f>DataTransfer!C5</f>
        <v>0</v>
      </c>
      <c r="D7" s="90"/>
      <c r="E7" s="81">
        <f>DataTransfer!D5</f>
        <v>0</v>
      </c>
      <c r="F7" s="107"/>
      <c r="G7" s="96">
        <f>DataTransfer!E5</f>
        <v>0</v>
      </c>
      <c r="H7" s="118"/>
      <c r="I7" s="81">
        <f>DataTransfer!F5</f>
        <v>0</v>
      </c>
      <c r="J7" s="107"/>
      <c r="K7" s="96">
        <f>DataTransfer!G5</f>
        <v>0</v>
      </c>
      <c r="L7" s="118"/>
      <c r="M7" s="81">
        <f>DataTransfer!H5</f>
        <v>0</v>
      </c>
      <c r="N7" s="107"/>
      <c r="O7" s="96">
        <f>DataTransfer!I5</f>
        <v>0</v>
      </c>
      <c r="P7" s="118"/>
      <c r="Q7" s="81">
        <f>DataTransfer!J5</f>
        <v>0</v>
      </c>
      <c r="R7" s="107"/>
      <c r="S7" s="96">
        <f>DataTransfer!K5</f>
        <v>0</v>
      </c>
      <c r="T7" s="118"/>
      <c r="U7" s="81">
        <f>DataTransfer!L5</f>
        <v>0</v>
      </c>
      <c r="V7" s="107"/>
      <c r="W7" s="96">
        <f>DataTransfer!M5</f>
        <v>0</v>
      </c>
      <c r="X7" s="118"/>
      <c r="Y7" s="81">
        <f>DataTransfer!N5</f>
        <v>0</v>
      </c>
      <c r="Z7" s="107"/>
      <c r="AA7" s="96">
        <f>DataTransfer!O5</f>
        <v>0</v>
      </c>
      <c r="AB7" s="118"/>
      <c r="AC7" s="81">
        <f>DataTransfer!P5</f>
        <v>0</v>
      </c>
      <c r="AD7" s="107"/>
      <c r="AE7" s="96">
        <f>DataTransfer!Q5</f>
        <v>0</v>
      </c>
      <c r="AF7" s="118"/>
      <c r="AG7" s="81">
        <f>DataTransfer!R5</f>
        <v>0</v>
      </c>
      <c r="AH7" s="107"/>
      <c r="AI7" s="96">
        <f>DataTransfer!S5</f>
        <v>0</v>
      </c>
      <c r="AJ7" s="118"/>
      <c r="AK7" s="81">
        <f>DataTransfer!T5</f>
        <v>0</v>
      </c>
      <c r="AL7" s="107"/>
      <c r="AM7" s="96">
        <f>DataTransfer!U5</f>
        <v>0</v>
      </c>
      <c r="AN7" s="118"/>
      <c r="AO7" s="81">
        <f>DataTransfer!V5</f>
        <v>0</v>
      </c>
      <c r="AP7" s="107"/>
      <c r="AQ7" s="96">
        <f>DataTransfer!W5</f>
        <v>0</v>
      </c>
      <c r="AR7" s="118"/>
      <c r="AS7" s="81">
        <f>DataTransfer!X5</f>
        <v>0</v>
      </c>
      <c r="AT7" s="107"/>
      <c r="AU7" s="96">
        <f>DataTransfer!Y5</f>
        <v>0</v>
      </c>
      <c r="AV7" s="118"/>
      <c r="AW7" s="81">
        <f>DataTransfer!Z5</f>
        <v>0</v>
      </c>
      <c r="AX7" s="107"/>
      <c r="AY7" s="96">
        <f>DataTransfer!AA5</f>
        <v>0</v>
      </c>
      <c r="AZ7" s="118"/>
      <c r="BA7" s="81">
        <f>DataTransfer!AB5</f>
        <v>0</v>
      </c>
      <c r="BB7" s="107"/>
      <c r="BC7" s="96">
        <f>DataTransfer!AC5</f>
        <v>0</v>
      </c>
      <c r="BD7" s="118"/>
      <c r="BE7" s="81">
        <f>DataTransfer!AD5</f>
        <v>0</v>
      </c>
      <c r="BF7" s="107"/>
      <c r="BG7" s="96">
        <f>DataTransfer!AE5</f>
        <v>0</v>
      </c>
      <c r="BH7" s="118"/>
      <c r="BI7" s="81">
        <f>DataTransfer!AF5</f>
        <v>0</v>
      </c>
      <c r="BJ7" s="107"/>
      <c r="BK7" s="96">
        <f>DataTransfer!AG5</f>
        <v>0</v>
      </c>
      <c r="BL7" s="118"/>
      <c r="BM7" s="81">
        <f>DataTransfer!AH5</f>
        <v>0</v>
      </c>
      <c r="BN7" s="107"/>
      <c r="BO7" s="96">
        <f>DataTransfer!AI5</f>
        <v>0</v>
      </c>
      <c r="BP7" s="118"/>
      <c r="BQ7" s="81">
        <f>DataTransfer!AJ5</f>
        <v>0</v>
      </c>
      <c r="BR7" s="107"/>
      <c r="BS7" s="96">
        <f>DataTransfer!AK5</f>
        <v>0</v>
      </c>
      <c r="BT7" s="118"/>
      <c r="BU7" s="81">
        <f>DataTransfer!AL5</f>
        <v>0</v>
      </c>
      <c r="BV7" s="107"/>
      <c r="BW7" s="96">
        <f>DataTransfer!AM5</f>
        <v>0</v>
      </c>
      <c r="BX7" s="118"/>
      <c r="BY7" s="81">
        <f>DataTransfer!AN5</f>
        <v>0</v>
      </c>
      <c r="BZ7" s="107"/>
      <c r="CA7" s="96">
        <f>DataTransfer!AO5</f>
        <v>0</v>
      </c>
      <c r="CB7" s="118"/>
      <c r="CC7" s="81">
        <f>DataTransfer!AP5</f>
        <v>0</v>
      </c>
      <c r="CD7" s="107"/>
      <c r="CE7" s="96">
        <f>DataTransfer!AQ5</f>
        <v>0</v>
      </c>
      <c r="CF7" s="118"/>
      <c r="CG7" s="81">
        <f>DataTransfer!AR5</f>
        <v>0</v>
      </c>
      <c r="CH7" s="107"/>
      <c r="CI7" s="96">
        <f>DataTransfer!AS5</f>
        <v>0</v>
      </c>
      <c r="CJ7" s="118"/>
      <c r="CK7" s="81">
        <f>DataTransfer!AT5</f>
        <v>0</v>
      </c>
      <c r="CL7" s="107"/>
      <c r="CM7" s="96">
        <f>DataTransfer!AU5</f>
        <v>0</v>
      </c>
      <c r="CN7" s="118"/>
      <c r="CO7" s="81">
        <f>DataTransfer!AV5</f>
        <v>0</v>
      </c>
      <c r="CP7" s="107"/>
      <c r="CQ7" s="96">
        <f>DataTransfer!AW5</f>
        <v>0</v>
      </c>
      <c r="CR7" s="118"/>
      <c r="CS7" s="81">
        <f>DataTransfer!AX5</f>
        <v>0</v>
      </c>
      <c r="CT7" s="107"/>
      <c r="CU7" s="96">
        <f>DataTransfer!AY5</f>
        <v>0</v>
      </c>
      <c r="CV7" s="118"/>
      <c r="CW7" s="81">
        <f>DataTransfer!AZ5</f>
        <v>0</v>
      </c>
      <c r="CX7" s="107"/>
      <c r="CY7" s="96">
        <f>DataTransfer!BA5</f>
        <v>0</v>
      </c>
      <c r="CZ7" s="118"/>
      <c r="DA7" s="81">
        <f>DataTransfer!BB5</f>
        <v>0</v>
      </c>
      <c r="DB7" s="107"/>
      <c r="DC7" s="96">
        <f>DataTransfer!BC5</f>
        <v>0</v>
      </c>
      <c r="DD7" s="118"/>
      <c r="DE7" s="81">
        <f>DataTransfer!BD5</f>
        <v>0</v>
      </c>
      <c r="DF7" s="107"/>
      <c r="DG7" s="96">
        <f>DataTransfer!BE5</f>
        <v>0</v>
      </c>
      <c r="DH7" s="118"/>
      <c r="DI7" s="81">
        <f>DataTransfer!BF5</f>
        <v>0</v>
      </c>
      <c r="DJ7" s="107"/>
      <c r="DK7" s="96">
        <f>DataTransfer!BG5</f>
        <v>0</v>
      </c>
      <c r="DL7" s="118"/>
      <c r="DM7" s="81">
        <f>DataTransfer!BH5</f>
        <v>0</v>
      </c>
      <c r="DN7" s="107"/>
      <c r="DO7" s="96">
        <f>DataTransfer!BI5</f>
        <v>0</v>
      </c>
      <c r="DP7" s="118"/>
      <c r="DQ7" s="81">
        <f>DataTransfer!BJ5</f>
        <v>0</v>
      </c>
      <c r="DR7" s="107"/>
      <c r="DS7" s="96">
        <f>DataTransfer!BK5</f>
        <v>0</v>
      </c>
      <c r="DT7" s="118"/>
      <c r="DU7" s="81">
        <f>DataTransfer!BL5</f>
        <v>0</v>
      </c>
      <c r="DV7" s="107"/>
      <c r="DW7" s="96">
        <f>DataTransfer!BM5</f>
        <v>0</v>
      </c>
      <c r="DX7" s="118"/>
      <c r="DY7" s="81">
        <f>DataTransfer!BN5</f>
        <v>0</v>
      </c>
      <c r="DZ7" s="107"/>
      <c r="EA7" s="96">
        <f>DataTransfer!BO5</f>
        <v>0</v>
      </c>
      <c r="EB7" s="118"/>
      <c r="EC7" s="81">
        <f>DataTransfer!BP5</f>
        <v>0</v>
      </c>
      <c r="ED7" s="107"/>
      <c r="EE7" s="96">
        <f>DataTransfer!BQ5</f>
        <v>0</v>
      </c>
      <c r="EF7" s="118"/>
      <c r="EG7" s="81">
        <f>DataTransfer!BR5</f>
        <v>0</v>
      </c>
      <c r="EH7" s="107"/>
      <c r="EI7" s="96">
        <f>DataTransfer!BS5</f>
        <v>0</v>
      </c>
      <c r="EJ7" s="118"/>
      <c r="EK7" s="81">
        <f>DataTransfer!BT5</f>
        <v>0</v>
      </c>
      <c r="EL7" s="107"/>
      <c r="EM7" s="96">
        <f>DataTransfer!BU5</f>
        <v>0</v>
      </c>
      <c r="EN7" s="118"/>
      <c r="EO7" s="81">
        <f>DataTransfer!BV5</f>
        <v>0</v>
      </c>
      <c r="EP7" s="107"/>
      <c r="EQ7" s="96">
        <f>DataTransfer!BW5</f>
        <v>0</v>
      </c>
      <c r="ER7" s="118"/>
      <c r="ES7" s="81">
        <f>DataTransfer!BX5</f>
        <v>0</v>
      </c>
      <c r="ET7" s="107"/>
      <c r="EU7" s="96">
        <f>DataTransfer!BY5</f>
        <v>0</v>
      </c>
      <c r="EV7" s="118"/>
      <c r="EW7" s="81">
        <f>DataTransfer!BZ5</f>
        <v>0</v>
      </c>
      <c r="EX7" s="107"/>
      <c r="EY7" s="96">
        <f>DataTransfer!CA5</f>
        <v>0</v>
      </c>
      <c r="EZ7" s="118"/>
      <c r="FA7" s="81">
        <f>DataTransfer!CB5</f>
        <v>0</v>
      </c>
      <c r="FB7" s="107"/>
      <c r="FC7" s="96">
        <f>DataTransfer!CC5</f>
        <v>0</v>
      </c>
      <c r="FD7" s="118"/>
      <c r="FE7" s="81">
        <f>DataTransfer!CD5</f>
        <v>0</v>
      </c>
      <c r="FF7" s="107"/>
      <c r="FG7" s="96">
        <f>DataTransfer!CE5</f>
        <v>0</v>
      </c>
      <c r="FH7" s="118"/>
      <c r="FI7" s="81">
        <f>DataTransfer!CF5</f>
        <v>0</v>
      </c>
      <c r="FJ7" s="107"/>
      <c r="FK7" s="96">
        <f>DataTransfer!CG5</f>
        <v>0</v>
      </c>
      <c r="FL7" s="118"/>
      <c r="FM7" s="81">
        <f>DataTransfer!CH5</f>
        <v>0</v>
      </c>
      <c r="FN7" s="107"/>
      <c r="FO7" s="96">
        <f>DataTransfer!CI5</f>
        <v>0</v>
      </c>
      <c r="FP7" s="118"/>
      <c r="FQ7" s="81">
        <f>DataTransfer!CJ5</f>
        <v>0</v>
      </c>
      <c r="FR7" s="107"/>
      <c r="FS7" s="96">
        <f>DataTransfer!CK5</f>
        <v>0</v>
      </c>
      <c r="FT7" s="118"/>
      <c r="FU7" s="81">
        <f>DataTransfer!CL5</f>
        <v>0</v>
      </c>
      <c r="FV7" s="107"/>
      <c r="FW7" s="96">
        <f>DataTransfer!CM5</f>
        <v>0</v>
      </c>
      <c r="FX7" s="118"/>
      <c r="FY7" s="81">
        <f>DataTransfer!CN5</f>
        <v>0</v>
      </c>
      <c r="FZ7" s="107"/>
      <c r="GA7" s="96">
        <f>DataTransfer!CO5</f>
        <v>0</v>
      </c>
      <c r="GB7" s="118"/>
      <c r="GC7" s="81">
        <f>DataTransfer!CP5</f>
        <v>0</v>
      </c>
      <c r="GD7" s="107"/>
      <c r="GE7" s="96">
        <f>DataTransfer!CQ5</f>
        <v>0</v>
      </c>
      <c r="GF7" s="118"/>
      <c r="GG7" s="81">
        <f>DataTransfer!CR5</f>
        <v>0</v>
      </c>
      <c r="GH7" s="107"/>
      <c r="GI7" s="96">
        <f>DataTransfer!CS5</f>
        <v>0</v>
      </c>
      <c r="GJ7" s="118"/>
      <c r="GK7" s="81">
        <f>DataTransfer!CT5</f>
        <v>0</v>
      </c>
      <c r="GL7" s="107"/>
      <c r="GM7" s="96">
        <f>DataTransfer!CU5</f>
        <v>0</v>
      </c>
      <c r="GN7" s="118"/>
      <c r="GO7" s="81">
        <f>DataTransfer!CV5</f>
        <v>0</v>
      </c>
      <c r="GP7" s="107"/>
      <c r="GQ7" s="96">
        <f>DataTransfer!CW5</f>
        <v>0</v>
      </c>
      <c r="GR7" s="118"/>
      <c r="GS7" s="81">
        <f>DataTransfer!CX5</f>
        <v>0</v>
      </c>
      <c r="GT7" s="107"/>
      <c r="GU7" s="96">
        <f>DataTransfer!CY5</f>
        <v>0</v>
      </c>
      <c r="GV7" s="118"/>
    </row>
    <row r="8" spans="1:204" ht="15" customHeight="1" x14ac:dyDescent="0.25">
      <c r="A8" s="24"/>
      <c r="B8" s="133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</row>
    <row r="9" spans="1:204" ht="31.5" customHeight="1" x14ac:dyDescent="0.25">
      <c r="A9" s="23" t="str">
        <f>DataTransfer!A6</f>
        <v>Relationship to Head of Household
(Reasonableness based on household composition)</v>
      </c>
      <c r="B9" s="132" t="str">
        <f>DataTransfer!B6</f>
        <v>All</v>
      </c>
      <c r="C9" s="96">
        <f>DataTransfer!C6</f>
        <v>0</v>
      </c>
      <c r="D9" s="115"/>
      <c r="E9" s="81">
        <f>DataTransfer!D6</f>
        <v>0</v>
      </c>
      <c r="F9" s="87"/>
      <c r="G9" s="96">
        <f>DataTransfer!E6</f>
        <v>0</v>
      </c>
      <c r="H9" s="115"/>
      <c r="I9" s="81">
        <f>DataTransfer!F6</f>
        <v>0</v>
      </c>
      <c r="J9" s="87"/>
      <c r="K9" s="96">
        <f>DataTransfer!G6</f>
        <v>0</v>
      </c>
      <c r="L9" s="115"/>
      <c r="M9" s="81">
        <f>DataTransfer!H6</f>
        <v>0</v>
      </c>
      <c r="N9" s="87"/>
      <c r="O9" s="96">
        <f>DataTransfer!I6</f>
        <v>0</v>
      </c>
      <c r="P9" s="115"/>
      <c r="Q9" s="81">
        <f>DataTransfer!J6</f>
        <v>0</v>
      </c>
      <c r="R9" s="87"/>
      <c r="S9" s="96">
        <f>DataTransfer!K6</f>
        <v>0</v>
      </c>
      <c r="T9" s="115"/>
      <c r="U9" s="81">
        <f>DataTransfer!L6</f>
        <v>0</v>
      </c>
      <c r="V9" s="87"/>
      <c r="W9" s="96">
        <f>DataTransfer!M6</f>
        <v>0</v>
      </c>
      <c r="X9" s="115"/>
      <c r="Y9" s="81">
        <f>DataTransfer!N6</f>
        <v>0</v>
      </c>
      <c r="Z9" s="87"/>
      <c r="AA9" s="96">
        <f>DataTransfer!O6</f>
        <v>0</v>
      </c>
      <c r="AB9" s="115"/>
      <c r="AC9" s="81">
        <f>DataTransfer!P6</f>
        <v>0</v>
      </c>
      <c r="AD9" s="87"/>
      <c r="AE9" s="96">
        <f>DataTransfer!Q6</f>
        <v>0</v>
      </c>
      <c r="AF9" s="115"/>
      <c r="AG9" s="81">
        <f>DataTransfer!R6</f>
        <v>0</v>
      </c>
      <c r="AH9" s="87"/>
      <c r="AI9" s="96">
        <f>DataTransfer!S6</f>
        <v>0</v>
      </c>
      <c r="AJ9" s="115"/>
      <c r="AK9" s="81">
        <f>DataTransfer!T6</f>
        <v>0</v>
      </c>
      <c r="AL9" s="87"/>
      <c r="AM9" s="96">
        <f>DataTransfer!U6</f>
        <v>0</v>
      </c>
      <c r="AN9" s="115"/>
      <c r="AO9" s="81">
        <f>DataTransfer!V6</f>
        <v>0</v>
      </c>
      <c r="AP9" s="87"/>
      <c r="AQ9" s="96">
        <f>DataTransfer!W6</f>
        <v>0</v>
      </c>
      <c r="AR9" s="115"/>
      <c r="AS9" s="81">
        <f>DataTransfer!X6</f>
        <v>0</v>
      </c>
      <c r="AT9" s="87"/>
      <c r="AU9" s="96">
        <f>DataTransfer!Y6</f>
        <v>0</v>
      </c>
      <c r="AV9" s="115"/>
      <c r="AW9" s="81">
        <f>DataTransfer!Z6</f>
        <v>0</v>
      </c>
      <c r="AX9" s="87"/>
      <c r="AY9" s="96">
        <f>DataTransfer!AA6</f>
        <v>0</v>
      </c>
      <c r="AZ9" s="115"/>
      <c r="BA9" s="81">
        <f>DataTransfer!AB6</f>
        <v>0</v>
      </c>
      <c r="BB9" s="87"/>
      <c r="BC9" s="96">
        <f>DataTransfer!AC6</f>
        <v>0</v>
      </c>
      <c r="BD9" s="115"/>
      <c r="BE9" s="81">
        <f>DataTransfer!AD6</f>
        <v>0</v>
      </c>
      <c r="BF9" s="87"/>
      <c r="BG9" s="96">
        <f>DataTransfer!AE6</f>
        <v>0</v>
      </c>
      <c r="BH9" s="115"/>
      <c r="BI9" s="81">
        <f>DataTransfer!AF6</f>
        <v>0</v>
      </c>
      <c r="BJ9" s="87"/>
      <c r="BK9" s="96">
        <f>DataTransfer!AG6</f>
        <v>0</v>
      </c>
      <c r="BL9" s="115"/>
      <c r="BM9" s="81">
        <f>DataTransfer!AH6</f>
        <v>0</v>
      </c>
      <c r="BN9" s="87"/>
      <c r="BO9" s="96">
        <f>DataTransfer!AI6</f>
        <v>0</v>
      </c>
      <c r="BP9" s="115"/>
      <c r="BQ9" s="81">
        <f>DataTransfer!AJ6</f>
        <v>0</v>
      </c>
      <c r="BR9" s="87"/>
      <c r="BS9" s="96">
        <f>DataTransfer!AK6</f>
        <v>0</v>
      </c>
      <c r="BT9" s="115"/>
      <c r="BU9" s="81">
        <f>DataTransfer!AL6</f>
        <v>0</v>
      </c>
      <c r="BV9" s="87"/>
      <c r="BW9" s="96">
        <f>DataTransfer!AM6</f>
        <v>0</v>
      </c>
      <c r="BX9" s="115"/>
      <c r="BY9" s="81">
        <f>DataTransfer!AN6</f>
        <v>0</v>
      </c>
      <c r="BZ9" s="87"/>
      <c r="CA9" s="96">
        <f>DataTransfer!AO6</f>
        <v>0</v>
      </c>
      <c r="CB9" s="115"/>
      <c r="CC9" s="81">
        <f>DataTransfer!AP6</f>
        <v>0</v>
      </c>
      <c r="CD9" s="87"/>
      <c r="CE9" s="96">
        <f>DataTransfer!AQ6</f>
        <v>0</v>
      </c>
      <c r="CF9" s="115"/>
      <c r="CG9" s="81">
        <f>DataTransfer!AR6</f>
        <v>0</v>
      </c>
      <c r="CH9" s="87"/>
      <c r="CI9" s="96">
        <f>DataTransfer!AS6</f>
        <v>0</v>
      </c>
      <c r="CJ9" s="115"/>
      <c r="CK9" s="81">
        <f>DataTransfer!AT6</f>
        <v>0</v>
      </c>
      <c r="CL9" s="87"/>
      <c r="CM9" s="96">
        <f>DataTransfer!AU6</f>
        <v>0</v>
      </c>
      <c r="CN9" s="115"/>
      <c r="CO9" s="81">
        <f>DataTransfer!AV6</f>
        <v>0</v>
      </c>
      <c r="CP9" s="87"/>
      <c r="CQ9" s="96">
        <f>DataTransfer!AW6</f>
        <v>0</v>
      </c>
      <c r="CR9" s="115"/>
      <c r="CS9" s="81">
        <f>DataTransfer!AX6</f>
        <v>0</v>
      </c>
      <c r="CT9" s="87"/>
      <c r="CU9" s="96">
        <f>DataTransfer!AY6</f>
        <v>0</v>
      </c>
      <c r="CV9" s="115"/>
      <c r="CW9" s="81">
        <f>DataTransfer!AZ6</f>
        <v>0</v>
      </c>
      <c r="CX9" s="87"/>
      <c r="CY9" s="96">
        <f>DataTransfer!BA6</f>
        <v>0</v>
      </c>
      <c r="CZ9" s="115"/>
      <c r="DA9" s="81">
        <f>DataTransfer!BB6</f>
        <v>0</v>
      </c>
      <c r="DB9" s="87"/>
      <c r="DC9" s="96">
        <f>DataTransfer!BC6</f>
        <v>0</v>
      </c>
      <c r="DD9" s="115"/>
      <c r="DE9" s="81">
        <f>DataTransfer!BD6</f>
        <v>0</v>
      </c>
      <c r="DF9" s="87"/>
      <c r="DG9" s="96">
        <f>DataTransfer!BE6</f>
        <v>0</v>
      </c>
      <c r="DH9" s="115"/>
      <c r="DI9" s="81">
        <f>DataTransfer!BF6</f>
        <v>0</v>
      </c>
      <c r="DJ9" s="87"/>
      <c r="DK9" s="96">
        <f>DataTransfer!BG6</f>
        <v>0</v>
      </c>
      <c r="DL9" s="115"/>
      <c r="DM9" s="81">
        <f>DataTransfer!BH6</f>
        <v>0</v>
      </c>
      <c r="DN9" s="87"/>
      <c r="DO9" s="96">
        <f>DataTransfer!BI6</f>
        <v>0</v>
      </c>
      <c r="DP9" s="115"/>
      <c r="DQ9" s="81">
        <f>DataTransfer!BJ6</f>
        <v>0</v>
      </c>
      <c r="DR9" s="87"/>
      <c r="DS9" s="96">
        <f>DataTransfer!BK6</f>
        <v>0</v>
      </c>
      <c r="DT9" s="115"/>
      <c r="DU9" s="81">
        <f>DataTransfer!BL6</f>
        <v>0</v>
      </c>
      <c r="DV9" s="87"/>
      <c r="DW9" s="96">
        <f>DataTransfer!BM6</f>
        <v>0</v>
      </c>
      <c r="DX9" s="115"/>
      <c r="DY9" s="81">
        <f>DataTransfer!BN6</f>
        <v>0</v>
      </c>
      <c r="DZ9" s="87"/>
      <c r="EA9" s="96">
        <f>DataTransfer!BO6</f>
        <v>0</v>
      </c>
      <c r="EB9" s="115"/>
      <c r="EC9" s="81">
        <f>DataTransfer!BP6</f>
        <v>0</v>
      </c>
      <c r="ED9" s="87"/>
      <c r="EE9" s="96">
        <f>DataTransfer!BQ6</f>
        <v>0</v>
      </c>
      <c r="EF9" s="115"/>
      <c r="EG9" s="81">
        <f>DataTransfer!BR6</f>
        <v>0</v>
      </c>
      <c r="EH9" s="87"/>
      <c r="EI9" s="96">
        <f>DataTransfer!BS6</f>
        <v>0</v>
      </c>
      <c r="EJ9" s="115"/>
      <c r="EK9" s="81">
        <f>DataTransfer!BT6</f>
        <v>0</v>
      </c>
      <c r="EL9" s="87"/>
      <c r="EM9" s="96">
        <f>DataTransfer!BU6</f>
        <v>0</v>
      </c>
      <c r="EN9" s="115"/>
      <c r="EO9" s="81">
        <f>DataTransfer!BV6</f>
        <v>0</v>
      </c>
      <c r="EP9" s="87"/>
      <c r="EQ9" s="96">
        <f>DataTransfer!BW6</f>
        <v>0</v>
      </c>
      <c r="ER9" s="115"/>
      <c r="ES9" s="81">
        <f>DataTransfer!BX6</f>
        <v>0</v>
      </c>
      <c r="ET9" s="87"/>
      <c r="EU9" s="96">
        <f>DataTransfer!BY6</f>
        <v>0</v>
      </c>
      <c r="EV9" s="115"/>
      <c r="EW9" s="81">
        <f>DataTransfer!BZ6</f>
        <v>0</v>
      </c>
      <c r="EX9" s="87"/>
      <c r="EY9" s="96">
        <f>DataTransfer!CA6</f>
        <v>0</v>
      </c>
      <c r="EZ9" s="115"/>
      <c r="FA9" s="81">
        <f>DataTransfer!CB6</f>
        <v>0</v>
      </c>
      <c r="FB9" s="87"/>
      <c r="FC9" s="96">
        <f>DataTransfer!CC6</f>
        <v>0</v>
      </c>
      <c r="FD9" s="115"/>
      <c r="FE9" s="81">
        <f>DataTransfer!CD6</f>
        <v>0</v>
      </c>
      <c r="FF9" s="87"/>
      <c r="FG9" s="96">
        <f>DataTransfer!CE6</f>
        <v>0</v>
      </c>
      <c r="FH9" s="115"/>
      <c r="FI9" s="81">
        <f>DataTransfer!CF6</f>
        <v>0</v>
      </c>
      <c r="FJ9" s="87"/>
      <c r="FK9" s="96">
        <f>DataTransfer!CG6</f>
        <v>0</v>
      </c>
      <c r="FL9" s="115"/>
      <c r="FM9" s="81">
        <f>DataTransfer!CH6</f>
        <v>0</v>
      </c>
      <c r="FN9" s="87"/>
      <c r="FO9" s="96">
        <f>DataTransfer!CI6</f>
        <v>0</v>
      </c>
      <c r="FP9" s="115"/>
      <c r="FQ9" s="81">
        <f>DataTransfer!CJ6</f>
        <v>0</v>
      </c>
      <c r="FR9" s="87"/>
      <c r="FS9" s="96">
        <f>DataTransfer!CK6</f>
        <v>0</v>
      </c>
      <c r="FT9" s="115"/>
      <c r="FU9" s="81">
        <f>DataTransfer!CL6</f>
        <v>0</v>
      </c>
      <c r="FV9" s="87"/>
      <c r="FW9" s="96">
        <f>DataTransfer!CM6</f>
        <v>0</v>
      </c>
      <c r="FX9" s="115"/>
      <c r="FY9" s="81">
        <f>DataTransfer!CN6</f>
        <v>0</v>
      </c>
      <c r="FZ9" s="87"/>
      <c r="GA9" s="96">
        <f>DataTransfer!CO6</f>
        <v>0</v>
      </c>
      <c r="GB9" s="115"/>
      <c r="GC9" s="81">
        <f>DataTransfer!CP6</f>
        <v>0</v>
      </c>
      <c r="GD9" s="87"/>
      <c r="GE9" s="96">
        <f>DataTransfer!CQ6</f>
        <v>0</v>
      </c>
      <c r="GF9" s="115"/>
      <c r="GG9" s="81">
        <f>DataTransfer!CR6</f>
        <v>0</v>
      </c>
      <c r="GH9" s="87"/>
      <c r="GI9" s="96">
        <f>DataTransfer!CS6</f>
        <v>0</v>
      </c>
      <c r="GJ9" s="115"/>
      <c r="GK9" s="81">
        <f>DataTransfer!CT6</f>
        <v>0</v>
      </c>
      <c r="GL9" s="87"/>
      <c r="GM9" s="96">
        <f>DataTransfer!CU6</f>
        <v>0</v>
      </c>
      <c r="GN9" s="115"/>
      <c r="GO9" s="81">
        <f>DataTransfer!CV6</f>
        <v>0</v>
      </c>
      <c r="GP9" s="87"/>
      <c r="GQ9" s="96">
        <f>DataTransfer!CW6</f>
        <v>0</v>
      </c>
      <c r="GR9" s="115"/>
      <c r="GS9" s="81">
        <f>DataTransfer!CX6</f>
        <v>0</v>
      </c>
      <c r="GT9" s="87"/>
      <c r="GU9" s="96">
        <f>DataTransfer!CY6</f>
        <v>0</v>
      </c>
      <c r="GV9" s="115"/>
    </row>
    <row r="10" spans="1:204" ht="31.5" customHeight="1" x14ac:dyDescent="0.25">
      <c r="A10" s="23" t="str">
        <f>DataTransfer!A7</f>
        <v>First (Any - ID/BC/SSC/SSI/SSDI )</v>
      </c>
      <c r="B10" s="132" t="str">
        <f>DataTransfer!B7</f>
        <v>All</v>
      </c>
      <c r="C10" s="96">
        <f>DataTransfer!C7</f>
        <v>0</v>
      </c>
      <c r="D10" s="115"/>
      <c r="E10" s="81">
        <f>DataTransfer!D7</f>
        <v>0</v>
      </c>
      <c r="F10" s="87"/>
      <c r="G10" s="96">
        <f>DataTransfer!E7</f>
        <v>0</v>
      </c>
      <c r="H10" s="115"/>
      <c r="I10" s="81">
        <f>DataTransfer!F7</f>
        <v>0</v>
      </c>
      <c r="J10" s="87"/>
      <c r="K10" s="96">
        <f>DataTransfer!G7</f>
        <v>0</v>
      </c>
      <c r="L10" s="115"/>
      <c r="M10" s="81">
        <f>DataTransfer!H7</f>
        <v>0</v>
      </c>
      <c r="N10" s="87"/>
      <c r="O10" s="96">
        <f>DataTransfer!I7</f>
        <v>0</v>
      </c>
      <c r="P10" s="115"/>
      <c r="Q10" s="81">
        <f>DataTransfer!J7</f>
        <v>0</v>
      </c>
      <c r="R10" s="87"/>
      <c r="S10" s="96">
        <f>DataTransfer!K7</f>
        <v>0</v>
      </c>
      <c r="T10" s="115"/>
      <c r="U10" s="81">
        <f>DataTransfer!L7</f>
        <v>0</v>
      </c>
      <c r="V10" s="87"/>
      <c r="W10" s="96">
        <f>DataTransfer!M7</f>
        <v>0</v>
      </c>
      <c r="X10" s="115"/>
      <c r="Y10" s="81">
        <f>DataTransfer!N7</f>
        <v>0</v>
      </c>
      <c r="Z10" s="87"/>
      <c r="AA10" s="96">
        <f>DataTransfer!O7</f>
        <v>0</v>
      </c>
      <c r="AB10" s="115"/>
      <c r="AC10" s="81">
        <f>DataTransfer!P7</f>
        <v>0</v>
      </c>
      <c r="AD10" s="87"/>
      <c r="AE10" s="96">
        <f>DataTransfer!Q7</f>
        <v>0</v>
      </c>
      <c r="AF10" s="115"/>
      <c r="AG10" s="81">
        <f>DataTransfer!R7</f>
        <v>0</v>
      </c>
      <c r="AH10" s="87"/>
      <c r="AI10" s="96">
        <f>DataTransfer!S7</f>
        <v>0</v>
      </c>
      <c r="AJ10" s="115"/>
      <c r="AK10" s="81">
        <f>DataTransfer!T7</f>
        <v>0</v>
      </c>
      <c r="AL10" s="87"/>
      <c r="AM10" s="96">
        <f>DataTransfer!U7</f>
        <v>0</v>
      </c>
      <c r="AN10" s="115"/>
      <c r="AO10" s="81">
        <f>DataTransfer!V7</f>
        <v>0</v>
      </c>
      <c r="AP10" s="87"/>
      <c r="AQ10" s="96">
        <f>DataTransfer!W7</f>
        <v>0</v>
      </c>
      <c r="AR10" s="115"/>
      <c r="AS10" s="81">
        <f>DataTransfer!X7</f>
        <v>0</v>
      </c>
      <c r="AT10" s="87"/>
      <c r="AU10" s="96">
        <f>DataTransfer!Y7</f>
        <v>0</v>
      </c>
      <c r="AV10" s="115"/>
      <c r="AW10" s="81">
        <f>DataTransfer!Z7</f>
        <v>0</v>
      </c>
      <c r="AX10" s="87"/>
      <c r="AY10" s="96">
        <f>DataTransfer!AA7</f>
        <v>0</v>
      </c>
      <c r="AZ10" s="115"/>
      <c r="BA10" s="81">
        <f>DataTransfer!AB7</f>
        <v>0</v>
      </c>
      <c r="BB10" s="87"/>
      <c r="BC10" s="96">
        <f>DataTransfer!AC7</f>
        <v>0</v>
      </c>
      <c r="BD10" s="115"/>
      <c r="BE10" s="81">
        <f>DataTransfer!AD7</f>
        <v>0</v>
      </c>
      <c r="BF10" s="87"/>
      <c r="BG10" s="96">
        <f>DataTransfer!AE7</f>
        <v>0</v>
      </c>
      <c r="BH10" s="115"/>
      <c r="BI10" s="81">
        <f>DataTransfer!AF7</f>
        <v>0</v>
      </c>
      <c r="BJ10" s="87"/>
      <c r="BK10" s="96">
        <f>DataTransfer!AG7</f>
        <v>0</v>
      </c>
      <c r="BL10" s="115"/>
      <c r="BM10" s="81">
        <f>DataTransfer!AH7</f>
        <v>0</v>
      </c>
      <c r="BN10" s="87"/>
      <c r="BO10" s="96">
        <f>DataTransfer!AI7</f>
        <v>0</v>
      </c>
      <c r="BP10" s="115"/>
      <c r="BQ10" s="81">
        <f>DataTransfer!AJ7</f>
        <v>0</v>
      </c>
      <c r="BR10" s="87"/>
      <c r="BS10" s="96">
        <f>DataTransfer!AK7</f>
        <v>0</v>
      </c>
      <c r="BT10" s="115"/>
      <c r="BU10" s="81">
        <f>DataTransfer!AL7</f>
        <v>0</v>
      </c>
      <c r="BV10" s="87"/>
      <c r="BW10" s="96">
        <f>DataTransfer!AM7</f>
        <v>0</v>
      </c>
      <c r="BX10" s="115"/>
      <c r="BY10" s="81">
        <f>DataTransfer!AN7</f>
        <v>0</v>
      </c>
      <c r="BZ10" s="87"/>
      <c r="CA10" s="96">
        <f>DataTransfer!AO7</f>
        <v>0</v>
      </c>
      <c r="CB10" s="115"/>
      <c r="CC10" s="81">
        <f>DataTransfer!AP7</f>
        <v>0</v>
      </c>
      <c r="CD10" s="87"/>
      <c r="CE10" s="96">
        <f>DataTransfer!AQ7</f>
        <v>0</v>
      </c>
      <c r="CF10" s="115"/>
      <c r="CG10" s="81">
        <f>DataTransfer!AR7</f>
        <v>0</v>
      </c>
      <c r="CH10" s="87"/>
      <c r="CI10" s="96">
        <f>DataTransfer!AS7</f>
        <v>0</v>
      </c>
      <c r="CJ10" s="115"/>
      <c r="CK10" s="81">
        <f>DataTransfer!AT7</f>
        <v>0</v>
      </c>
      <c r="CL10" s="87"/>
      <c r="CM10" s="96">
        <f>DataTransfer!AU7</f>
        <v>0</v>
      </c>
      <c r="CN10" s="115"/>
      <c r="CO10" s="81">
        <f>DataTransfer!AV7</f>
        <v>0</v>
      </c>
      <c r="CP10" s="87"/>
      <c r="CQ10" s="96">
        <f>DataTransfer!AW7</f>
        <v>0</v>
      </c>
      <c r="CR10" s="115"/>
      <c r="CS10" s="81">
        <f>DataTransfer!AX7</f>
        <v>0</v>
      </c>
      <c r="CT10" s="87"/>
      <c r="CU10" s="96">
        <f>DataTransfer!AY7</f>
        <v>0</v>
      </c>
      <c r="CV10" s="115"/>
      <c r="CW10" s="81">
        <f>DataTransfer!AZ7</f>
        <v>0</v>
      </c>
      <c r="CX10" s="87"/>
      <c r="CY10" s="96">
        <f>DataTransfer!BA7</f>
        <v>0</v>
      </c>
      <c r="CZ10" s="115"/>
      <c r="DA10" s="81">
        <f>DataTransfer!BB7</f>
        <v>0</v>
      </c>
      <c r="DB10" s="87"/>
      <c r="DC10" s="96">
        <f>DataTransfer!BC7</f>
        <v>0</v>
      </c>
      <c r="DD10" s="115"/>
      <c r="DE10" s="81">
        <f>DataTransfer!BD7</f>
        <v>0</v>
      </c>
      <c r="DF10" s="87"/>
      <c r="DG10" s="96">
        <f>DataTransfer!BE7</f>
        <v>0</v>
      </c>
      <c r="DH10" s="115"/>
      <c r="DI10" s="81">
        <f>DataTransfer!BF7</f>
        <v>0</v>
      </c>
      <c r="DJ10" s="87"/>
      <c r="DK10" s="96">
        <f>DataTransfer!BG7</f>
        <v>0</v>
      </c>
      <c r="DL10" s="115"/>
      <c r="DM10" s="81">
        <f>DataTransfer!BH7</f>
        <v>0</v>
      </c>
      <c r="DN10" s="87"/>
      <c r="DO10" s="96">
        <f>DataTransfer!BI7</f>
        <v>0</v>
      </c>
      <c r="DP10" s="115"/>
      <c r="DQ10" s="81">
        <f>DataTransfer!BJ7</f>
        <v>0</v>
      </c>
      <c r="DR10" s="87"/>
      <c r="DS10" s="96">
        <f>DataTransfer!BK7</f>
        <v>0</v>
      </c>
      <c r="DT10" s="115"/>
      <c r="DU10" s="81">
        <f>DataTransfer!BL7</f>
        <v>0</v>
      </c>
      <c r="DV10" s="87"/>
      <c r="DW10" s="96">
        <f>DataTransfer!BM7</f>
        <v>0</v>
      </c>
      <c r="DX10" s="115"/>
      <c r="DY10" s="81">
        <f>DataTransfer!BN7</f>
        <v>0</v>
      </c>
      <c r="DZ10" s="87"/>
      <c r="EA10" s="96">
        <f>DataTransfer!BO7</f>
        <v>0</v>
      </c>
      <c r="EB10" s="115"/>
      <c r="EC10" s="81">
        <f>DataTransfer!BP7</f>
        <v>0</v>
      </c>
      <c r="ED10" s="87"/>
      <c r="EE10" s="96">
        <f>DataTransfer!BQ7</f>
        <v>0</v>
      </c>
      <c r="EF10" s="115"/>
      <c r="EG10" s="81">
        <f>DataTransfer!BR7</f>
        <v>0</v>
      </c>
      <c r="EH10" s="87"/>
      <c r="EI10" s="96">
        <f>DataTransfer!BS7</f>
        <v>0</v>
      </c>
      <c r="EJ10" s="115"/>
      <c r="EK10" s="81">
        <f>DataTransfer!BT7</f>
        <v>0</v>
      </c>
      <c r="EL10" s="87"/>
      <c r="EM10" s="96">
        <f>DataTransfer!BU7</f>
        <v>0</v>
      </c>
      <c r="EN10" s="115"/>
      <c r="EO10" s="81">
        <f>DataTransfer!BV7</f>
        <v>0</v>
      </c>
      <c r="EP10" s="87"/>
      <c r="EQ10" s="96">
        <f>DataTransfer!BW7</f>
        <v>0</v>
      </c>
      <c r="ER10" s="115"/>
      <c r="ES10" s="81">
        <f>DataTransfer!BX7</f>
        <v>0</v>
      </c>
      <c r="ET10" s="87"/>
      <c r="EU10" s="96">
        <f>DataTransfer!BY7</f>
        <v>0</v>
      </c>
      <c r="EV10" s="115"/>
      <c r="EW10" s="81">
        <f>DataTransfer!BZ7</f>
        <v>0</v>
      </c>
      <c r="EX10" s="87"/>
      <c r="EY10" s="96">
        <f>DataTransfer!CA7</f>
        <v>0</v>
      </c>
      <c r="EZ10" s="115"/>
      <c r="FA10" s="81">
        <f>DataTransfer!CB7</f>
        <v>0</v>
      </c>
      <c r="FB10" s="87"/>
      <c r="FC10" s="96">
        <f>DataTransfer!CC7</f>
        <v>0</v>
      </c>
      <c r="FD10" s="115"/>
      <c r="FE10" s="81">
        <f>DataTransfer!CD7</f>
        <v>0</v>
      </c>
      <c r="FF10" s="87"/>
      <c r="FG10" s="96">
        <f>DataTransfer!CE7</f>
        <v>0</v>
      </c>
      <c r="FH10" s="115"/>
      <c r="FI10" s="81">
        <f>DataTransfer!CF7</f>
        <v>0</v>
      </c>
      <c r="FJ10" s="87"/>
      <c r="FK10" s="96">
        <f>DataTransfer!CG7</f>
        <v>0</v>
      </c>
      <c r="FL10" s="115"/>
      <c r="FM10" s="81">
        <f>DataTransfer!CH7</f>
        <v>0</v>
      </c>
      <c r="FN10" s="87"/>
      <c r="FO10" s="96">
        <f>DataTransfer!CI7</f>
        <v>0</v>
      </c>
      <c r="FP10" s="115"/>
      <c r="FQ10" s="81">
        <f>DataTransfer!CJ7</f>
        <v>0</v>
      </c>
      <c r="FR10" s="87"/>
      <c r="FS10" s="96">
        <f>DataTransfer!CK7</f>
        <v>0</v>
      </c>
      <c r="FT10" s="115"/>
      <c r="FU10" s="81">
        <f>DataTransfer!CL7</f>
        <v>0</v>
      </c>
      <c r="FV10" s="87"/>
      <c r="FW10" s="96">
        <f>DataTransfer!CM7</f>
        <v>0</v>
      </c>
      <c r="FX10" s="115"/>
      <c r="FY10" s="81">
        <f>DataTransfer!CN7</f>
        <v>0</v>
      </c>
      <c r="FZ10" s="87"/>
      <c r="GA10" s="96">
        <f>DataTransfer!CO7</f>
        <v>0</v>
      </c>
      <c r="GB10" s="115"/>
      <c r="GC10" s="81">
        <f>DataTransfer!CP7</f>
        <v>0</v>
      </c>
      <c r="GD10" s="87"/>
      <c r="GE10" s="96">
        <f>DataTransfer!CQ7</f>
        <v>0</v>
      </c>
      <c r="GF10" s="115"/>
      <c r="GG10" s="81">
        <f>DataTransfer!CR7</f>
        <v>0</v>
      </c>
      <c r="GH10" s="87"/>
      <c r="GI10" s="96">
        <f>DataTransfer!CS7</f>
        <v>0</v>
      </c>
      <c r="GJ10" s="115"/>
      <c r="GK10" s="81">
        <f>DataTransfer!CT7</f>
        <v>0</v>
      </c>
      <c r="GL10" s="87"/>
      <c r="GM10" s="96">
        <f>DataTransfer!CU7</f>
        <v>0</v>
      </c>
      <c r="GN10" s="115"/>
      <c r="GO10" s="81">
        <f>DataTransfer!CV7</f>
        <v>0</v>
      </c>
      <c r="GP10" s="87"/>
      <c r="GQ10" s="96">
        <f>DataTransfer!CW7</f>
        <v>0</v>
      </c>
      <c r="GR10" s="115"/>
      <c r="GS10" s="81">
        <f>DataTransfer!CX7</f>
        <v>0</v>
      </c>
      <c r="GT10" s="87"/>
      <c r="GU10" s="96">
        <f>DataTransfer!CY7</f>
        <v>0</v>
      </c>
      <c r="GV10" s="115"/>
    </row>
    <row r="11" spans="1:204" ht="15.75" x14ac:dyDescent="0.25">
      <c r="A11" s="23" t="str">
        <f>DataTransfer!A8</f>
        <v>Last (Any - ID/BC/SSC/SSI/SSDI)</v>
      </c>
      <c r="B11" s="132" t="str">
        <f>DataTransfer!B8</f>
        <v>All</v>
      </c>
      <c r="C11" s="96">
        <f>DataTransfer!C8</f>
        <v>0</v>
      </c>
      <c r="D11" s="115"/>
      <c r="E11" s="81">
        <f>DataTransfer!D8</f>
        <v>0</v>
      </c>
      <c r="F11" s="87"/>
      <c r="G11" s="96">
        <f>DataTransfer!E8</f>
        <v>0</v>
      </c>
      <c r="H11" s="115"/>
      <c r="I11" s="81">
        <f>DataTransfer!F8</f>
        <v>0</v>
      </c>
      <c r="J11" s="87"/>
      <c r="K11" s="96">
        <f>DataTransfer!G8</f>
        <v>0</v>
      </c>
      <c r="L11" s="115"/>
      <c r="M11" s="81">
        <f>DataTransfer!H8</f>
        <v>0</v>
      </c>
      <c r="N11" s="87"/>
      <c r="O11" s="96">
        <f>DataTransfer!I8</f>
        <v>0</v>
      </c>
      <c r="P11" s="115"/>
      <c r="Q11" s="81">
        <f>DataTransfer!J8</f>
        <v>0</v>
      </c>
      <c r="R11" s="87"/>
      <c r="S11" s="96">
        <f>DataTransfer!K8</f>
        <v>0</v>
      </c>
      <c r="T11" s="115"/>
      <c r="U11" s="81">
        <f>DataTransfer!L8</f>
        <v>0</v>
      </c>
      <c r="V11" s="87"/>
      <c r="W11" s="96">
        <f>DataTransfer!M8</f>
        <v>0</v>
      </c>
      <c r="X11" s="115"/>
      <c r="Y11" s="81">
        <f>DataTransfer!N8</f>
        <v>0</v>
      </c>
      <c r="Z11" s="87"/>
      <c r="AA11" s="96">
        <f>DataTransfer!O8</f>
        <v>0</v>
      </c>
      <c r="AB11" s="115"/>
      <c r="AC11" s="81">
        <f>DataTransfer!P8</f>
        <v>0</v>
      </c>
      <c r="AD11" s="87"/>
      <c r="AE11" s="96">
        <f>DataTransfer!Q8</f>
        <v>0</v>
      </c>
      <c r="AF11" s="115"/>
      <c r="AG11" s="81">
        <f>DataTransfer!R8</f>
        <v>0</v>
      </c>
      <c r="AH11" s="87"/>
      <c r="AI11" s="96">
        <f>DataTransfer!S8</f>
        <v>0</v>
      </c>
      <c r="AJ11" s="115"/>
      <c r="AK11" s="81">
        <f>DataTransfer!T8</f>
        <v>0</v>
      </c>
      <c r="AL11" s="87"/>
      <c r="AM11" s="96">
        <f>DataTransfer!U8</f>
        <v>0</v>
      </c>
      <c r="AN11" s="115"/>
      <c r="AO11" s="81">
        <f>DataTransfer!V8</f>
        <v>0</v>
      </c>
      <c r="AP11" s="87"/>
      <c r="AQ11" s="96">
        <f>DataTransfer!W8</f>
        <v>0</v>
      </c>
      <c r="AR11" s="115"/>
      <c r="AS11" s="81">
        <f>DataTransfer!X8</f>
        <v>0</v>
      </c>
      <c r="AT11" s="87"/>
      <c r="AU11" s="96">
        <f>DataTransfer!Y8</f>
        <v>0</v>
      </c>
      <c r="AV11" s="115"/>
      <c r="AW11" s="81">
        <f>DataTransfer!Z8</f>
        <v>0</v>
      </c>
      <c r="AX11" s="87"/>
      <c r="AY11" s="96">
        <f>DataTransfer!AA8</f>
        <v>0</v>
      </c>
      <c r="AZ11" s="115"/>
      <c r="BA11" s="81">
        <f>DataTransfer!AB8</f>
        <v>0</v>
      </c>
      <c r="BB11" s="87"/>
      <c r="BC11" s="96">
        <f>DataTransfer!AC8</f>
        <v>0</v>
      </c>
      <c r="BD11" s="115"/>
      <c r="BE11" s="81">
        <f>DataTransfer!AD8</f>
        <v>0</v>
      </c>
      <c r="BF11" s="87"/>
      <c r="BG11" s="96">
        <f>DataTransfer!AE8</f>
        <v>0</v>
      </c>
      <c r="BH11" s="115"/>
      <c r="BI11" s="81">
        <f>DataTransfer!AF8</f>
        <v>0</v>
      </c>
      <c r="BJ11" s="87"/>
      <c r="BK11" s="96">
        <f>DataTransfer!AG8</f>
        <v>0</v>
      </c>
      <c r="BL11" s="115"/>
      <c r="BM11" s="81">
        <f>DataTransfer!AH8</f>
        <v>0</v>
      </c>
      <c r="BN11" s="87"/>
      <c r="BO11" s="96">
        <f>DataTransfer!AI8</f>
        <v>0</v>
      </c>
      <c r="BP11" s="115"/>
      <c r="BQ11" s="81">
        <f>DataTransfer!AJ8</f>
        <v>0</v>
      </c>
      <c r="BR11" s="87"/>
      <c r="BS11" s="96">
        <f>DataTransfer!AK8</f>
        <v>0</v>
      </c>
      <c r="BT11" s="115"/>
      <c r="BU11" s="81">
        <f>DataTransfer!AL8</f>
        <v>0</v>
      </c>
      <c r="BV11" s="87"/>
      <c r="BW11" s="96">
        <f>DataTransfer!AM8</f>
        <v>0</v>
      </c>
      <c r="BX11" s="115"/>
      <c r="BY11" s="81">
        <f>DataTransfer!AN8</f>
        <v>0</v>
      </c>
      <c r="BZ11" s="87"/>
      <c r="CA11" s="96">
        <f>DataTransfer!AO8</f>
        <v>0</v>
      </c>
      <c r="CB11" s="115"/>
      <c r="CC11" s="81">
        <f>DataTransfer!AP8</f>
        <v>0</v>
      </c>
      <c r="CD11" s="87"/>
      <c r="CE11" s="96">
        <f>DataTransfer!AQ8</f>
        <v>0</v>
      </c>
      <c r="CF11" s="115"/>
      <c r="CG11" s="81">
        <f>DataTransfer!AR8</f>
        <v>0</v>
      </c>
      <c r="CH11" s="87"/>
      <c r="CI11" s="96">
        <f>DataTransfer!AS8</f>
        <v>0</v>
      </c>
      <c r="CJ11" s="115"/>
      <c r="CK11" s="81">
        <f>DataTransfer!AT8</f>
        <v>0</v>
      </c>
      <c r="CL11" s="87"/>
      <c r="CM11" s="96">
        <f>DataTransfer!AU8</f>
        <v>0</v>
      </c>
      <c r="CN11" s="115"/>
      <c r="CO11" s="81">
        <f>DataTransfer!AV8</f>
        <v>0</v>
      </c>
      <c r="CP11" s="87"/>
      <c r="CQ11" s="96">
        <f>DataTransfer!AW8</f>
        <v>0</v>
      </c>
      <c r="CR11" s="115"/>
      <c r="CS11" s="81">
        <f>DataTransfer!AX8</f>
        <v>0</v>
      </c>
      <c r="CT11" s="87"/>
      <c r="CU11" s="96">
        <f>DataTransfer!AY8</f>
        <v>0</v>
      </c>
      <c r="CV11" s="115"/>
      <c r="CW11" s="81">
        <f>DataTransfer!AZ8</f>
        <v>0</v>
      </c>
      <c r="CX11" s="87"/>
      <c r="CY11" s="96">
        <f>DataTransfer!BA8</f>
        <v>0</v>
      </c>
      <c r="CZ11" s="115"/>
      <c r="DA11" s="81">
        <f>DataTransfer!BB8</f>
        <v>0</v>
      </c>
      <c r="DB11" s="87"/>
      <c r="DC11" s="96">
        <f>DataTransfer!BC8</f>
        <v>0</v>
      </c>
      <c r="DD11" s="115"/>
      <c r="DE11" s="81">
        <f>DataTransfer!BD8</f>
        <v>0</v>
      </c>
      <c r="DF11" s="87"/>
      <c r="DG11" s="96">
        <f>DataTransfer!BE8</f>
        <v>0</v>
      </c>
      <c r="DH11" s="115"/>
      <c r="DI11" s="81">
        <f>DataTransfer!BF8</f>
        <v>0</v>
      </c>
      <c r="DJ11" s="87"/>
      <c r="DK11" s="96">
        <f>DataTransfer!BG8</f>
        <v>0</v>
      </c>
      <c r="DL11" s="115"/>
      <c r="DM11" s="81">
        <f>DataTransfer!BH8</f>
        <v>0</v>
      </c>
      <c r="DN11" s="87"/>
      <c r="DO11" s="96">
        <f>DataTransfer!BI8</f>
        <v>0</v>
      </c>
      <c r="DP11" s="115"/>
      <c r="DQ11" s="81">
        <f>DataTransfer!BJ8</f>
        <v>0</v>
      </c>
      <c r="DR11" s="87"/>
      <c r="DS11" s="96">
        <f>DataTransfer!BK8</f>
        <v>0</v>
      </c>
      <c r="DT11" s="115"/>
      <c r="DU11" s="81">
        <f>DataTransfer!BL8</f>
        <v>0</v>
      </c>
      <c r="DV11" s="87"/>
      <c r="DW11" s="96">
        <f>DataTransfer!BM8</f>
        <v>0</v>
      </c>
      <c r="DX11" s="115"/>
      <c r="DY11" s="81">
        <f>DataTransfer!BN8</f>
        <v>0</v>
      </c>
      <c r="DZ11" s="87"/>
      <c r="EA11" s="96">
        <f>DataTransfer!BO8</f>
        <v>0</v>
      </c>
      <c r="EB11" s="115"/>
      <c r="EC11" s="81">
        <f>DataTransfer!BP8</f>
        <v>0</v>
      </c>
      <c r="ED11" s="87"/>
      <c r="EE11" s="96">
        <f>DataTransfer!BQ8</f>
        <v>0</v>
      </c>
      <c r="EF11" s="115"/>
      <c r="EG11" s="81">
        <f>DataTransfer!BR8</f>
        <v>0</v>
      </c>
      <c r="EH11" s="87"/>
      <c r="EI11" s="96">
        <f>DataTransfer!BS8</f>
        <v>0</v>
      </c>
      <c r="EJ11" s="115"/>
      <c r="EK11" s="81">
        <f>DataTransfer!BT8</f>
        <v>0</v>
      </c>
      <c r="EL11" s="87"/>
      <c r="EM11" s="96">
        <f>DataTransfer!BU8</f>
        <v>0</v>
      </c>
      <c r="EN11" s="115"/>
      <c r="EO11" s="81">
        <f>DataTransfer!BV8</f>
        <v>0</v>
      </c>
      <c r="EP11" s="87"/>
      <c r="EQ11" s="96">
        <f>DataTransfer!BW8</f>
        <v>0</v>
      </c>
      <c r="ER11" s="115"/>
      <c r="ES11" s="81">
        <f>DataTransfer!BX8</f>
        <v>0</v>
      </c>
      <c r="ET11" s="87"/>
      <c r="EU11" s="96">
        <f>DataTransfer!BY8</f>
        <v>0</v>
      </c>
      <c r="EV11" s="115"/>
      <c r="EW11" s="81">
        <f>DataTransfer!BZ8</f>
        <v>0</v>
      </c>
      <c r="EX11" s="87"/>
      <c r="EY11" s="96">
        <f>DataTransfer!CA8</f>
        <v>0</v>
      </c>
      <c r="EZ11" s="115"/>
      <c r="FA11" s="81">
        <f>DataTransfer!CB8</f>
        <v>0</v>
      </c>
      <c r="FB11" s="87"/>
      <c r="FC11" s="96">
        <f>DataTransfer!CC8</f>
        <v>0</v>
      </c>
      <c r="FD11" s="115"/>
      <c r="FE11" s="81">
        <f>DataTransfer!CD8</f>
        <v>0</v>
      </c>
      <c r="FF11" s="87"/>
      <c r="FG11" s="96">
        <f>DataTransfer!CE8</f>
        <v>0</v>
      </c>
      <c r="FH11" s="115"/>
      <c r="FI11" s="81">
        <f>DataTransfer!CF8</f>
        <v>0</v>
      </c>
      <c r="FJ11" s="87"/>
      <c r="FK11" s="96">
        <f>DataTransfer!CG8</f>
        <v>0</v>
      </c>
      <c r="FL11" s="115"/>
      <c r="FM11" s="81">
        <f>DataTransfer!CH8</f>
        <v>0</v>
      </c>
      <c r="FN11" s="87"/>
      <c r="FO11" s="96">
        <f>DataTransfer!CI8</f>
        <v>0</v>
      </c>
      <c r="FP11" s="115"/>
      <c r="FQ11" s="81">
        <f>DataTransfer!CJ8</f>
        <v>0</v>
      </c>
      <c r="FR11" s="87"/>
      <c r="FS11" s="96">
        <f>DataTransfer!CK8</f>
        <v>0</v>
      </c>
      <c r="FT11" s="115"/>
      <c r="FU11" s="81">
        <f>DataTransfer!CL8</f>
        <v>0</v>
      </c>
      <c r="FV11" s="87"/>
      <c r="FW11" s="96">
        <f>DataTransfer!CM8</f>
        <v>0</v>
      </c>
      <c r="FX11" s="115"/>
      <c r="FY11" s="81">
        <f>DataTransfer!CN8</f>
        <v>0</v>
      </c>
      <c r="FZ11" s="87"/>
      <c r="GA11" s="96">
        <f>DataTransfer!CO8</f>
        <v>0</v>
      </c>
      <c r="GB11" s="115"/>
      <c r="GC11" s="81">
        <f>DataTransfer!CP8</f>
        <v>0</v>
      </c>
      <c r="GD11" s="87"/>
      <c r="GE11" s="96">
        <f>DataTransfer!CQ8</f>
        <v>0</v>
      </c>
      <c r="GF11" s="115"/>
      <c r="GG11" s="81">
        <f>DataTransfer!CR8</f>
        <v>0</v>
      </c>
      <c r="GH11" s="87"/>
      <c r="GI11" s="96">
        <f>DataTransfer!CS8</f>
        <v>0</v>
      </c>
      <c r="GJ11" s="115"/>
      <c r="GK11" s="81">
        <f>DataTransfer!CT8</f>
        <v>0</v>
      </c>
      <c r="GL11" s="87"/>
      <c r="GM11" s="96">
        <f>DataTransfer!CU8</f>
        <v>0</v>
      </c>
      <c r="GN11" s="115"/>
      <c r="GO11" s="81">
        <f>DataTransfer!CV8</f>
        <v>0</v>
      </c>
      <c r="GP11" s="87"/>
      <c r="GQ11" s="96">
        <f>DataTransfer!CW8</f>
        <v>0</v>
      </c>
      <c r="GR11" s="115"/>
      <c r="GS11" s="81">
        <f>DataTransfer!CX8</f>
        <v>0</v>
      </c>
      <c r="GT11" s="87"/>
      <c r="GU11" s="96">
        <f>DataTransfer!CY8</f>
        <v>0</v>
      </c>
      <c r="GV11" s="115"/>
    </row>
    <row r="12" spans="1:204" ht="15.75" x14ac:dyDescent="0.25">
      <c r="A12" s="23" t="str">
        <f>DataTransfer!A9</f>
        <v>Last 4 SSN (Any - SSC/SSI/SSDI)</v>
      </c>
      <c r="B12" s="132" t="str">
        <f>DataTransfer!B9</f>
        <v>All</v>
      </c>
      <c r="C12" s="97">
        <f>DataTransfer!C9</f>
        <v>0</v>
      </c>
      <c r="D12" s="116"/>
      <c r="E12" s="82">
        <f>DataTransfer!D9</f>
        <v>0</v>
      </c>
      <c r="F12" s="108"/>
      <c r="G12" s="97">
        <f>DataTransfer!E9</f>
        <v>0</v>
      </c>
      <c r="H12" s="116"/>
      <c r="I12" s="82">
        <f>DataTransfer!F9</f>
        <v>0</v>
      </c>
      <c r="J12" s="108"/>
      <c r="K12" s="97">
        <f>DataTransfer!G9</f>
        <v>0</v>
      </c>
      <c r="L12" s="116"/>
      <c r="M12" s="82">
        <f>DataTransfer!H9</f>
        <v>0</v>
      </c>
      <c r="N12" s="108"/>
      <c r="O12" s="97">
        <f>DataTransfer!I9</f>
        <v>0</v>
      </c>
      <c r="P12" s="116"/>
      <c r="Q12" s="82">
        <f>DataTransfer!J9</f>
        <v>0</v>
      </c>
      <c r="R12" s="108"/>
      <c r="S12" s="97">
        <f>DataTransfer!K9</f>
        <v>0</v>
      </c>
      <c r="T12" s="116"/>
      <c r="U12" s="82">
        <f>DataTransfer!L9</f>
        <v>0</v>
      </c>
      <c r="V12" s="108"/>
      <c r="W12" s="97">
        <f>DataTransfer!M9</f>
        <v>0</v>
      </c>
      <c r="X12" s="116"/>
      <c r="Y12" s="82">
        <f>DataTransfer!N9</f>
        <v>0</v>
      </c>
      <c r="Z12" s="108"/>
      <c r="AA12" s="97">
        <f>DataTransfer!O9</f>
        <v>0</v>
      </c>
      <c r="AB12" s="116"/>
      <c r="AC12" s="82">
        <f>DataTransfer!P9</f>
        <v>0</v>
      </c>
      <c r="AD12" s="108"/>
      <c r="AE12" s="97">
        <f>DataTransfer!Q9</f>
        <v>0</v>
      </c>
      <c r="AF12" s="116"/>
      <c r="AG12" s="82">
        <f>DataTransfer!R9</f>
        <v>0</v>
      </c>
      <c r="AH12" s="108"/>
      <c r="AI12" s="97">
        <f>DataTransfer!S9</f>
        <v>0</v>
      </c>
      <c r="AJ12" s="116"/>
      <c r="AK12" s="82">
        <f>DataTransfer!T9</f>
        <v>0</v>
      </c>
      <c r="AL12" s="108"/>
      <c r="AM12" s="97">
        <f>DataTransfer!U9</f>
        <v>0</v>
      </c>
      <c r="AN12" s="116"/>
      <c r="AO12" s="82">
        <f>DataTransfer!V9</f>
        <v>0</v>
      </c>
      <c r="AP12" s="108"/>
      <c r="AQ12" s="97">
        <f>DataTransfer!W9</f>
        <v>0</v>
      </c>
      <c r="AR12" s="116"/>
      <c r="AS12" s="82">
        <f>DataTransfer!X9</f>
        <v>0</v>
      </c>
      <c r="AT12" s="108"/>
      <c r="AU12" s="97">
        <f>DataTransfer!Y9</f>
        <v>0</v>
      </c>
      <c r="AV12" s="116"/>
      <c r="AW12" s="82">
        <f>DataTransfer!Z9</f>
        <v>0</v>
      </c>
      <c r="AX12" s="108"/>
      <c r="AY12" s="97">
        <f>DataTransfer!AA9</f>
        <v>0</v>
      </c>
      <c r="AZ12" s="116"/>
      <c r="BA12" s="82">
        <f>DataTransfer!AB9</f>
        <v>0</v>
      </c>
      <c r="BB12" s="108"/>
      <c r="BC12" s="97">
        <f>DataTransfer!AC9</f>
        <v>0</v>
      </c>
      <c r="BD12" s="116"/>
      <c r="BE12" s="82">
        <f>DataTransfer!AD9</f>
        <v>0</v>
      </c>
      <c r="BF12" s="108"/>
      <c r="BG12" s="97">
        <f>DataTransfer!AE9</f>
        <v>0</v>
      </c>
      <c r="BH12" s="116"/>
      <c r="BI12" s="82">
        <f>DataTransfer!AF9</f>
        <v>0</v>
      </c>
      <c r="BJ12" s="108"/>
      <c r="BK12" s="97">
        <f>DataTransfer!AG9</f>
        <v>0</v>
      </c>
      <c r="BL12" s="116"/>
      <c r="BM12" s="82">
        <f>DataTransfer!AH9</f>
        <v>0</v>
      </c>
      <c r="BN12" s="108"/>
      <c r="BO12" s="97">
        <f>DataTransfer!AI9</f>
        <v>0</v>
      </c>
      <c r="BP12" s="116"/>
      <c r="BQ12" s="82">
        <f>DataTransfer!AJ9</f>
        <v>0</v>
      </c>
      <c r="BR12" s="108"/>
      <c r="BS12" s="97">
        <f>DataTransfer!AK9</f>
        <v>0</v>
      </c>
      <c r="BT12" s="116"/>
      <c r="BU12" s="82">
        <f>DataTransfer!AL9</f>
        <v>0</v>
      </c>
      <c r="BV12" s="108"/>
      <c r="BW12" s="97">
        <f>DataTransfer!AM9</f>
        <v>0</v>
      </c>
      <c r="BX12" s="116"/>
      <c r="BY12" s="82">
        <f>DataTransfer!AN9</f>
        <v>0</v>
      </c>
      <c r="BZ12" s="108"/>
      <c r="CA12" s="97">
        <f>DataTransfer!AO9</f>
        <v>0</v>
      </c>
      <c r="CB12" s="116"/>
      <c r="CC12" s="82">
        <f>DataTransfer!AP9</f>
        <v>0</v>
      </c>
      <c r="CD12" s="108"/>
      <c r="CE12" s="97">
        <f>DataTransfer!AQ9</f>
        <v>0</v>
      </c>
      <c r="CF12" s="116"/>
      <c r="CG12" s="82">
        <f>DataTransfer!AR9</f>
        <v>0</v>
      </c>
      <c r="CH12" s="108"/>
      <c r="CI12" s="97">
        <f>DataTransfer!AS9</f>
        <v>0</v>
      </c>
      <c r="CJ12" s="116"/>
      <c r="CK12" s="82">
        <f>DataTransfer!AT9</f>
        <v>0</v>
      </c>
      <c r="CL12" s="108"/>
      <c r="CM12" s="97">
        <f>DataTransfer!AU9</f>
        <v>0</v>
      </c>
      <c r="CN12" s="116"/>
      <c r="CO12" s="82">
        <f>DataTransfer!AV9</f>
        <v>0</v>
      </c>
      <c r="CP12" s="108"/>
      <c r="CQ12" s="97">
        <f>DataTransfer!AW9</f>
        <v>0</v>
      </c>
      <c r="CR12" s="116"/>
      <c r="CS12" s="82">
        <f>DataTransfer!AX9</f>
        <v>0</v>
      </c>
      <c r="CT12" s="108"/>
      <c r="CU12" s="97">
        <f>DataTransfer!AY9</f>
        <v>0</v>
      </c>
      <c r="CV12" s="116"/>
      <c r="CW12" s="82">
        <f>DataTransfer!AZ9</f>
        <v>0</v>
      </c>
      <c r="CX12" s="108"/>
      <c r="CY12" s="97">
        <f>DataTransfer!BA9</f>
        <v>0</v>
      </c>
      <c r="CZ12" s="116"/>
      <c r="DA12" s="82">
        <f>DataTransfer!BB9</f>
        <v>0</v>
      </c>
      <c r="DB12" s="108"/>
      <c r="DC12" s="97">
        <f>DataTransfer!BC9</f>
        <v>0</v>
      </c>
      <c r="DD12" s="116"/>
      <c r="DE12" s="82">
        <f>DataTransfer!BD9</f>
        <v>0</v>
      </c>
      <c r="DF12" s="108"/>
      <c r="DG12" s="97">
        <f>DataTransfer!BE9</f>
        <v>0</v>
      </c>
      <c r="DH12" s="116"/>
      <c r="DI12" s="82">
        <f>DataTransfer!BF9</f>
        <v>0</v>
      </c>
      <c r="DJ12" s="108"/>
      <c r="DK12" s="97">
        <f>DataTransfer!BG9</f>
        <v>0</v>
      </c>
      <c r="DL12" s="116"/>
      <c r="DM12" s="82">
        <f>DataTransfer!BH9</f>
        <v>0</v>
      </c>
      <c r="DN12" s="108"/>
      <c r="DO12" s="97">
        <f>DataTransfer!BI9</f>
        <v>0</v>
      </c>
      <c r="DP12" s="116"/>
      <c r="DQ12" s="82">
        <f>DataTransfer!BJ9</f>
        <v>0</v>
      </c>
      <c r="DR12" s="108"/>
      <c r="DS12" s="97">
        <f>DataTransfer!BK9</f>
        <v>0</v>
      </c>
      <c r="DT12" s="116"/>
      <c r="DU12" s="82">
        <f>DataTransfer!BL9</f>
        <v>0</v>
      </c>
      <c r="DV12" s="108"/>
      <c r="DW12" s="97">
        <f>DataTransfer!BM9</f>
        <v>0</v>
      </c>
      <c r="DX12" s="116"/>
      <c r="DY12" s="82">
        <f>DataTransfer!BN9</f>
        <v>0</v>
      </c>
      <c r="DZ12" s="108"/>
      <c r="EA12" s="97">
        <f>DataTransfer!BO9</f>
        <v>0</v>
      </c>
      <c r="EB12" s="116"/>
      <c r="EC12" s="82">
        <f>DataTransfer!BP9</f>
        <v>0</v>
      </c>
      <c r="ED12" s="108"/>
      <c r="EE12" s="97">
        <f>DataTransfer!BQ9</f>
        <v>0</v>
      </c>
      <c r="EF12" s="116"/>
      <c r="EG12" s="82">
        <f>DataTransfer!BR9</f>
        <v>0</v>
      </c>
      <c r="EH12" s="108"/>
      <c r="EI12" s="97">
        <f>DataTransfer!BS9</f>
        <v>0</v>
      </c>
      <c r="EJ12" s="116"/>
      <c r="EK12" s="82">
        <f>DataTransfer!BT9</f>
        <v>0</v>
      </c>
      <c r="EL12" s="108"/>
      <c r="EM12" s="97">
        <f>DataTransfer!BU9</f>
        <v>0</v>
      </c>
      <c r="EN12" s="116"/>
      <c r="EO12" s="82">
        <f>DataTransfer!BV9</f>
        <v>0</v>
      </c>
      <c r="EP12" s="108"/>
      <c r="EQ12" s="97">
        <f>DataTransfer!BW9</f>
        <v>0</v>
      </c>
      <c r="ER12" s="116"/>
      <c r="ES12" s="82">
        <f>DataTransfer!BX9</f>
        <v>0</v>
      </c>
      <c r="ET12" s="108"/>
      <c r="EU12" s="97">
        <f>DataTransfer!BY9</f>
        <v>0</v>
      </c>
      <c r="EV12" s="116"/>
      <c r="EW12" s="82">
        <f>DataTransfer!BZ9</f>
        <v>0</v>
      </c>
      <c r="EX12" s="108"/>
      <c r="EY12" s="97">
        <f>DataTransfer!CA9</f>
        <v>0</v>
      </c>
      <c r="EZ12" s="116"/>
      <c r="FA12" s="82">
        <f>DataTransfer!CB9</f>
        <v>0</v>
      </c>
      <c r="FB12" s="108"/>
      <c r="FC12" s="97">
        <f>DataTransfer!CC9</f>
        <v>0</v>
      </c>
      <c r="FD12" s="116"/>
      <c r="FE12" s="82">
        <f>DataTransfer!CD9</f>
        <v>0</v>
      </c>
      <c r="FF12" s="108"/>
      <c r="FG12" s="97">
        <f>DataTransfer!CE9</f>
        <v>0</v>
      </c>
      <c r="FH12" s="116"/>
      <c r="FI12" s="82">
        <f>DataTransfer!CF9</f>
        <v>0</v>
      </c>
      <c r="FJ12" s="108"/>
      <c r="FK12" s="97">
        <f>DataTransfer!CG9</f>
        <v>0</v>
      </c>
      <c r="FL12" s="116"/>
      <c r="FM12" s="82">
        <f>DataTransfer!CH9</f>
        <v>0</v>
      </c>
      <c r="FN12" s="108"/>
      <c r="FO12" s="97">
        <f>DataTransfer!CI9</f>
        <v>0</v>
      </c>
      <c r="FP12" s="116"/>
      <c r="FQ12" s="82">
        <f>DataTransfer!CJ9</f>
        <v>0</v>
      </c>
      <c r="FR12" s="108"/>
      <c r="FS12" s="97">
        <f>DataTransfer!CK9</f>
        <v>0</v>
      </c>
      <c r="FT12" s="116"/>
      <c r="FU12" s="82">
        <f>DataTransfer!CL9</f>
        <v>0</v>
      </c>
      <c r="FV12" s="108"/>
      <c r="FW12" s="97">
        <f>DataTransfer!CM9</f>
        <v>0</v>
      </c>
      <c r="FX12" s="116"/>
      <c r="FY12" s="82">
        <f>DataTransfer!CN9</f>
        <v>0</v>
      </c>
      <c r="FZ12" s="108"/>
      <c r="GA12" s="97">
        <f>DataTransfer!CO9</f>
        <v>0</v>
      </c>
      <c r="GB12" s="116"/>
      <c r="GC12" s="82">
        <f>DataTransfer!CP9</f>
        <v>0</v>
      </c>
      <c r="GD12" s="108"/>
      <c r="GE12" s="97">
        <f>DataTransfer!CQ9</f>
        <v>0</v>
      </c>
      <c r="GF12" s="116"/>
      <c r="GG12" s="82">
        <f>DataTransfer!CR9</f>
        <v>0</v>
      </c>
      <c r="GH12" s="108"/>
      <c r="GI12" s="97">
        <f>DataTransfer!CS9</f>
        <v>0</v>
      </c>
      <c r="GJ12" s="116"/>
      <c r="GK12" s="82">
        <f>DataTransfer!CT9</f>
        <v>0</v>
      </c>
      <c r="GL12" s="108"/>
      <c r="GM12" s="97">
        <f>DataTransfer!CU9</f>
        <v>0</v>
      </c>
      <c r="GN12" s="116"/>
      <c r="GO12" s="82">
        <f>DataTransfer!CV9</f>
        <v>0</v>
      </c>
      <c r="GP12" s="108"/>
      <c r="GQ12" s="97">
        <f>DataTransfer!CW9</f>
        <v>0</v>
      </c>
      <c r="GR12" s="116"/>
      <c r="GS12" s="82">
        <f>DataTransfer!CX9</f>
        <v>0</v>
      </c>
      <c r="GT12" s="108"/>
      <c r="GU12" s="97">
        <f>DataTransfer!CY9</f>
        <v>0</v>
      </c>
      <c r="GV12" s="116"/>
    </row>
    <row r="13" spans="1:204" ht="15.75" x14ac:dyDescent="0.25">
      <c r="A13" s="29" t="str">
        <f>DataTransfer!A10</f>
        <v>DOB (Any - ID/BC)</v>
      </c>
      <c r="B13" s="134" t="str">
        <f>DataTransfer!B10</f>
        <v>All</v>
      </c>
      <c r="C13" s="98">
        <f>DataTransfer!C10</f>
        <v>0</v>
      </c>
      <c r="D13" s="115"/>
      <c r="E13" s="94">
        <f>DataTransfer!D10</f>
        <v>0</v>
      </c>
      <c r="F13" s="87"/>
      <c r="G13" s="98">
        <f>DataTransfer!E10</f>
        <v>0</v>
      </c>
      <c r="H13" s="115"/>
      <c r="I13" s="94">
        <f>DataTransfer!F10</f>
        <v>0</v>
      </c>
      <c r="J13" s="87"/>
      <c r="K13" s="98">
        <f>DataTransfer!G10</f>
        <v>0</v>
      </c>
      <c r="L13" s="115"/>
      <c r="M13" s="94">
        <f>DataTransfer!H10</f>
        <v>0</v>
      </c>
      <c r="N13" s="87"/>
      <c r="O13" s="98">
        <f>DataTransfer!I10</f>
        <v>0</v>
      </c>
      <c r="P13" s="115"/>
      <c r="Q13" s="94">
        <f>DataTransfer!J10</f>
        <v>0</v>
      </c>
      <c r="R13" s="87"/>
      <c r="S13" s="98">
        <f>DataTransfer!K10</f>
        <v>0</v>
      </c>
      <c r="T13" s="115"/>
      <c r="U13" s="94">
        <f>DataTransfer!L10</f>
        <v>0</v>
      </c>
      <c r="V13" s="87"/>
      <c r="W13" s="98">
        <f>DataTransfer!M10</f>
        <v>0</v>
      </c>
      <c r="X13" s="115"/>
      <c r="Y13" s="94">
        <f>DataTransfer!N10</f>
        <v>0</v>
      </c>
      <c r="Z13" s="87"/>
      <c r="AA13" s="98">
        <f>DataTransfer!O10</f>
        <v>0</v>
      </c>
      <c r="AB13" s="115"/>
      <c r="AC13" s="94">
        <f>DataTransfer!P10</f>
        <v>0</v>
      </c>
      <c r="AD13" s="87"/>
      <c r="AE13" s="98">
        <f>DataTransfer!Q10</f>
        <v>0</v>
      </c>
      <c r="AF13" s="115"/>
      <c r="AG13" s="94">
        <f>DataTransfer!R10</f>
        <v>0</v>
      </c>
      <c r="AH13" s="87"/>
      <c r="AI13" s="98">
        <f>DataTransfer!S10</f>
        <v>0</v>
      </c>
      <c r="AJ13" s="115"/>
      <c r="AK13" s="94">
        <f>DataTransfer!T10</f>
        <v>0</v>
      </c>
      <c r="AL13" s="87"/>
      <c r="AM13" s="98">
        <f>DataTransfer!U10</f>
        <v>0</v>
      </c>
      <c r="AN13" s="115"/>
      <c r="AO13" s="94">
        <f>DataTransfer!V10</f>
        <v>0</v>
      </c>
      <c r="AP13" s="87"/>
      <c r="AQ13" s="98">
        <f>DataTransfer!W10</f>
        <v>0</v>
      </c>
      <c r="AR13" s="115"/>
      <c r="AS13" s="94">
        <f>DataTransfer!X10</f>
        <v>0</v>
      </c>
      <c r="AT13" s="87"/>
      <c r="AU13" s="98">
        <f>DataTransfer!Y10</f>
        <v>0</v>
      </c>
      <c r="AV13" s="115"/>
      <c r="AW13" s="94">
        <f>DataTransfer!Z10</f>
        <v>0</v>
      </c>
      <c r="AX13" s="87"/>
      <c r="AY13" s="98">
        <f>DataTransfer!AA10</f>
        <v>0</v>
      </c>
      <c r="AZ13" s="115"/>
      <c r="BA13" s="94">
        <f>DataTransfer!AB10</f>
        <v>0</v>
      </c>
      <c r="BB13" s="87"/>
      <c r="BC13" s="98">
        <f>DataTransfer!AC10</f>
        <v>0</v>
      </c>
      <c r="BD13" s="115"/>
      <c r="BE13" s="94">
        <f>DataTransfer!AD10</f>
        <v>0</v>
      </c>
      <c r="BF13" s="87"/>
      <c r="BG13" s="98">
        <f>DataTransfer!AE10</f>
        <v>0</v>
      </c>
      <c r="BH13" s="115"/>
      <c r="BI13" s="94">
        <f>DataTransfer!AF10</f>
        <v>0</v>
      </c>
      <c r="BJ13" s="87"/>
      <c r="BK13" s="98">
        <f>DataTransfer!AG10</f>
        <v>0</v>
      </c>
      <c r="BL13" s="115"/>
      <c r="BM13" s="94">
        <f>DataTransfer!AH10</f>
        <v>0</v>
      </c>
      <c r="BN13" s="87"/>
      <c r="BO13" s="98">
        <f>DataTransfer!AI10</f>
        <v>0</v>
      </c>
      <c r="BP13" s="115"/>
      <c r="BQ13" s="94">
        <f>DataTransfer!AJ10</f>
        <v>0</v>
      </c>
      <c r="BR13" s="87"/>
      <c r="BS13" s="98">
        <f>DataTransfer!AK10</f>
        <v>0</v>
      </c>
      <c r="BT13" s="115"/>
      <c r="BU13" s="94">
        <f>DataTransfer!AL10</f>
        <v>0</v>
      </c>
      <c r="BV13" s="87"/>
      <c r="BW13" s="98">
        <f>DataTransfer!AM10</f>
        <v>0</v>
      </c>
      <c r="BX13" s="115"/>
      <c r="BY13" s="94">
        <f>DataTransfer!AN10</f>
        <v>0</v>
      </c>
      <c r="BZ13" s="87"/>
      <c r="CA13" s="98">
        <f>DataTransfer!AO10</f>
        <v>0</v>
      </c>
      <c r="CB13" s="115"/>
      <c r="CC13" s="94">
        <f>DataTransfer!AP10</f>
        <v>0</v>
      </c>
      <c r="CD13" s="87"/>
      <c r="CE13" s="98">
        <f>DataTransfer!AQ10</f>
        <v>0</v>
      </c>
      <c r="CF13" s="115"/>
      <c r="CG13" s="94">
        <f>DataTransfer!AR10</f>
        <v>0</v>
      </c>
      <c r="CH13" s="87"/>
      <c r="CI13" s="98">
        <f>DataTransfer!AS10</f>
        <v>0</v>
      </c>
      <c r="CJ13" s="115"/>
      <c r="CK13" s="94">
        <f>DataTransfer!AT10</f>
        <v>0</v>
      </c>
      <c r="CL13" s="87"/>
      <c r="CM13" s="98">
        <f>DataTransfer!AU10</f>
        <v>0</v>
      </c>
      <c r="CN13" s="115"/>
      <c r="CO13" s="94">
        <f>DataTransfer!AV10</f>
        <v>0</v>
      </c>
      <c r="CP13" s="87"/>
      <c r="CQ13" s="98">
        <f>DataTransfer!AW10</f>
        <v>0</v>
      </c>
      <c r="CR13" s="115"/>
      <c r="CS13" s="94">
        <f>DataTransfer!AX10</f>
        <v>0</v>
      </c>
      <c r="CT13" s="87"/>
      <c r="CU13" s="98">
        <f>DataTransfer!AY10</f>
        <v>0</v>
      </c>
      <c r="CV13" s="115"/>
      <c r="CW13" s="94">
        <f>DataTransfer!AZ10</f>
        <v>0</v>
      </c>
      <c r="CX13" s="87"/>
      <c r="CY13" s="98">
        <f>DataTransfer!BA10</f>
        <v>0</v>
      </c>
      <c r="CZ13" s="115"/>
      <c r="DA13" s="94">
        <f>DataTransfer!BB10</f>
        <v>0</v>
      </c>
      <c r="DB13" s="87"/>
      <c r="DC13" s="98">
        <f>DataTransfer!BC10</f>
        <v>0</v>
      </c>
      <c r="DD13" s="115"/>
      <c r="DE13" s="94">
        <f>DataTransfer!BD10</f>
        <v>0</v>
      </c>
      <c r="DF13" s="87"/>
      <c r="DG13" s="98">
        <f>DataTransfer!BE10</f>
        <v>0</v>
      </c>
      <c r="DH13" s="115"/>
      <c r="DI13" s="94">
        <f>DataTransfer!BF10</f>
        <v>0</v>
      </c>
      <c r="DJ13" s="87"/>
      <c r="DK13" s="98">
        <f>DataTransfer!BG10</f>
        <v>0</v>
      </c>
      <c r="DL13" s="115"/>
      <c r="DM13" s="94">
        <f>DataTransfer!BH10</f>
        <v>0</v>
      </c>
      <c r="DN13" s="87"/>
      <c r="DO13" s="98">
        <f>DataTransfer!BI10</f>
        <v>0</v>
      </c>
      <c r="DP13" s="115"/>
      <c r="DQ13" s="94">
        <f>DataTransfer!BJ10</f>
        <v>0</v>
      </c>
      <c r="DR13" s="87"/>
      <c r="DS13" s="98">
        <f>DataTransfer!BK10</f>
        <v>0</v>
      </c>
      <c r="DT13" s="115"/>
      <c r="DU13" s="94">
        <f>DataTransfer!BL10</f>
        <v>0</v>
      </c>
      <c r="DV13" s="87"/>
      <c r="DW13" s="98">
        <f>DataTransfer!BM10</f>
        <v>0</v>
      </c>
      <c r="DX13" s="115"/>
      <c r="DY13" s="94">
        <f>DataTransfer!BN10</f>
        <v>0</v>
      </c>
      <c r="DZ13" s="87"/>
      <c r="EA13" s="98">
        <f>DataTransfer!BO10</f>
        <v>0</v>
      </c>
      <c r="EB13" s="115"/>
      <c r="EC13" s="94">
        <f>DataTransfer!BP10</f>
        <v>0</v>
      </c>
      <c r="ED13" s="87"/>
      <c r="EE13" s="98">
        <f>DataTransfer!BQ10</f>
        <v>0</v>
      </c>
      <c r="EF13" s="115"/>
      <c r="EG13" s="94">
        <f>DataTransfer!BR10</f>
        <v>0</v>
      </c>
      <c r="EH13" s="87"/>
      <c r="EI13" s="98">
        <f>DataTransfer!BS10</f>
        <v>0</v>
      </c>
      <c r="EJ13" s="115"/>
      <c r="EK13" s="94">
        <f>DataTransfer!BT10</f>
        <v>0</v>
      </c>
      <c r="EL13" s="87"/>
      <c r="EM13" s="98">
        <f>DataTransfer!BU10</f>
        <v>0</v>
      </c>
      <c r="EN13" s="115"/>
      <c r="EO13" s="94">
        <f>DataTransfer!BV10</f>
        <v>0</v>
      </c>
      <c r="EP13" s="87"/>
      <c r="EQ13" s="98">
        <f>DataTransfer!BW10</f>
        <v>0</v>
      </c>
      <c r="ER13" s="115"/>
      <c r="ES13" s="94">
        <f>DataTransfer!BX10</f>
        <v>0</v>
      </c>
      <c r="ET13" s="87"/>
      <c r="EU13" s="98">
        <f>DataTransfer!BY10</f>
        <v>0</v>
      </c>
      <c r="EV13" s="115"/>
      <c r="EW13" s="94">
        <f>DataTransfer!BZ10</f>
        <v>0</v>
      </c>
      <c r="EX13" s="87"/>
      <c r="EY13" s="98">
        <f>DataTransfer!CA10</f>
        <v>0</v>
      </c>
      <c r="EZ13" s="115"/>
      <c r="FA13" s="94">
        <f>DataTransfer!CB10</f>
        <v>0</v>
      </c>
      <c r="FB13" s="87"/>
      <c r="FC13" s="98">
        <f>DataTransfer!CC10</f>
        <v>0</v>
      </c>
      <c r="FD13" s="115"/>
      <c r="FE13" s="94">
        <f>DataTransfer!CD10</f>
        <v>0</v>
      </c>
      <c r="FF13" s="87"/>
      <c r="FG13" s="98">
        <f>DataTransfer!CE10</f>
        <v>0</v>
      </c>
      <c r="FH13" s="115"/>
      <c r="FI13" s="94">
        <f>DataTransfer!CF10</f>
        <v>0</v>
      </c>
      <c r="FJ13" s="87"/>
      <c r="FK13" s="98">
        <f>DataTransfer!CG10</f>
        <v>0</v>
      </c>
      <c r="FL13" s="115"/>
      <c r="FM13" s="94">
        <f>DataTransfer!CH10</f>
        <v>0</v>
      </c>
      <c r="FN13" s="87"/>
      <c r="FO13" s="98">
        <f>DataTransfer!CI10</f>
        <v>0</v>
      </c>
      <c r="FP13" s="115"/>
      <c r="FQ13" s="94">
        <f>DataTransfer!CJ10</f>
        <v>0</v>
      </c>
      <c r="FR13" s="87"/>
      <c r="FS13" s="98">
        <f>DataTransfer!CK10</f>
        <v>0</v>
      </c>
      <c r="FT13" s="115"/>
      <c r="FU13" s="94">
        <f>DataTransfer!CL10</f>
        <v>0</v>
      </c>
      <c r="FV13" s="87"/>
      <c r="FW13" s="98">
        <f>DataTransfer!CM10</f>
        <v>0</v>
      </c>
      <c r="FX13" s="115"/>
      <c r="FY13" s="94">
        <f>DataTransfer!CN10</f>
        <v>0</v>
      </c>
      <c r="FZ13" s="87"/>
      <c r="GA13" s="98">
        <f>DataTransfer!CO10</f>
        <v>0</v>
      </c>
      <c r="GB13" s="115"/>
      <c r="GC13" s="94">
        <f>DataTransfer!CP10</f>
        <v>0</v>
      </c>
      <c r="GD13" s="87"/>
      <c r="GE13" s="98">
        <f>DataTransfer!CQ10</f>
        <v>0</v>
      </c>
      <c r="GF13" s="115"/>
      <c r="GG13" s="94">
        <f>DataTransfer!CR10</f>
        <v>0</v>
      </c>
      <c r="GH13" s="87"/>
      <c r="GI13" s="98">
        <f>DataTransfer!CS10</f>
        <v>0</v>
      </c>
      <c r="GJ13" s="115"/>
      <c r="GK13" s="94">
        <f>DataTransfer!CT10</f>
        <v>0</v>
      </c>
      <c r="GL13" s="87"/>
      <c r="GM13" s="98">
        <f>DataTransfer!CU10</f>
        <v>0</v>
      </c>
      <c r="GN13" s="115"/>
      <c r="GO13" s="94">
        <f>DataTransfer!CV10</f>
        <v>0</v>
      </c>
      <c r="GP13" s="87"/>
      <c r="GQ13" s="98">
        <f>DataTransfer!CW10</f>
        <v>0</v>
      </c>
      <c r="GR13" s="115"/>
      <c r="GS13" s="94">
        <f>DataTransfer!CX10</f>
        <v>0</v>
      </c>
      <c r="GT13" s="87"/>
      <c r="GU13" s="98">
        <f>DataTransfer!CY10</f>
        <v>0</v>
      </c>
      <c r="GV13" s="115"/>
    </row>
    <row r="14" spans="1:204" ht="15.75" x14ac:dyDescent="0.25">
      <c r="A14" s="23" t="str">
        <f>DataTransfer!A11</f>
        <v>Gender (Any - ID/BC)</v>
      </c>
      <c r="B14" s="132" t="str">
        <f>DataTransfer!B11</f>
        <v>All</v>
      </c>
      <c r="C14" s="97">
        <f>DataTransfer!C11</f>
        <v>0</v>
      </c>
      <c r="D14" s="116"/>
      <c r="E14" s="82">
        <f>DataTransfer!D11</f>
        <v>0</v>
      </c>
      <c r="F14" s="108"/>
      <c r="G14" s="97">
        <f>DataTransfer!E11</f>
        <v>0</v>
      </c>
      <c r="H14" s="116"/>
      <c r="I14" s="82">
        <f>DataTransfer!F11</f>
        <v>0</v>
      </c>
      <c r="J14" s="108"/>
      <c r="K14" s="97">
        <f>DataTransfer!G11</f>
        <v>0</v>
      </c>
      <c r="L14" s="116"/>
      <c r="M14" s="82">
        <f>DataTransfer!H11</f>
        <v>0</v>
      </c>
      <c r="N14" s="108"/>
      <c r="O14" s="97">
        <f>DataTransfer!I11</f>
        <v>0</v>
      </c>
      <c r="P14" s="116"/>
      <c r="Q14" s="82">
        <f>DataTransfer!J11</f>
        <v>0</v>
      </c>
      <c r="R14" s="108"/>
      <c r="S14" s="97">
        <f>DataTransfer!K11</f>
        <v>0</v>
      </c>
      <c r="T14" s="116"/>
      <c r="U14" s="82">
        <f>DataTransfer!L11</f>
        <v>0</v>
      </c>
      <c r="V14" s="108"/>
      <c r="W14" s="97">
        <f>DataTransfer!M11</f>
        <v>0</v>
      </c>
      <c r="X14" s="116"/>
      <c r="Y14" s="82">
        <f>DataTransfer!N11</f>
        <v>0</v>
      </c>
      <c r="Z14" s="108"/>
      <c r="AA14" s="97">
        <f>DataTransfer!O11</f>
        <v>0</v>
      </c>
      <c r="AB14" s="116"/>
      <c r="AC14" s="82">
        <f>DataTransfer!P11</f>
        <v>0</v>
      </c>
      <c r="AD14" s="108"/>
      <c r="AE14" s="97">
        <f>DataTransfer!Q11</f>
        <v>0</v>
      </c>
      <c r="AF14" s="116"/>
      <c r="AG14" s="82">
        <f>DataTransfer!R11</f>
        <v>0</v>
      </c>
      <c r="AH14" s="108"/>
      <c r="AI14" s="97">
        <f>DataTransfer!S11</f>
        <v>0</v>
      </c>
      <c r="AJ14" s="116"/>
      <c r="AK14" s="82">
        <f>DataTransfer!T11</f>
        <v>0</v>
      </c>
      <c r="AL14" s="108"/>
      <c r="AM14" s="97">
        <f>DataTransfer!U11</f>
        <v>0</v>
      </c>
      <c r="AN14" s="116"/>
      <c r="AO14" s="82">
        <f>DataTransfer!V11</f>
        <v>0</v>
      </c>
      <c r="AP14" s="108"/>
      <c r="AQ14" s="97">
        <f>DataTransfer!W11</f>
        <v>0</v>
      </c>
      <c r="AR14" s="116"/>
      <c r="AS14" s="82">
        <f>DataTransfer!X11</f>
        <v>0</v>
      </c>
      <c r="AT14" s="108"/>
      <c r="AU14" s="97">
        <f>DataTransfer!Y11</f>
        <v>0</v>
      </c>
      <c r="AV14" s="116"/>
      <c r="AW14" s="82">
        <f>DataTransfer!Z11</f>
        <v>0</v>
      </c>
      <c r="AX14" s="108"/>
      <c r="AY14" s="97">
        <f>DataTransfer!AA11</f>
        <v>0</v>
      </c>
      <c r="AZ14" s="116"/>
      <c r="BA14" s="82">
        <f>DataTransfer!AB11</f>
        <v>0</v>
      </c>
      <c r="BB14" s="108"/>
      <c r="BC14" s="97">
        <f>DataTransfer!AC11</f>
        <v>0</v>
      </c>
      <c r="BD14" s="116"/>
      <c r="BE14" s="82">
        <f>DataTransfer!AD11</f>
        <v>0</v>
      </c>
      <c r="BF14" s="108"/>
      <c r="BG14" s="97">
        <f>DataTransfer!AE11</f>
        <v>0</v>
      </c>
      <c r="BH14" s="116"/>
      <c r="BI14" s="82">
        <f>DataTransfer!AF11</f>
        <v>0</v>
      </c>
      <c r="BJ14" s="108"/>
      <c r="BK14" s="97">
        <f>DataTransfer!AG11</f>
        <v>0</v>
      </c>
      <c r="BL14" s="116"/>
      <c r="BM14" s="82">
        <f>DataTransfer!AH11</f>
        <v>0</v>
      </c>
      <c r="BN14" s="108"/>
      <c r="BO14" s="97">
        <f>DataTransfer!AI11</f>
        <v>0</v>
      </c>
      <c r="BP14" s="116"/>
      <c r="BQ14" s="82">
        <f>DataTransfer!AJ11</f>
        <v>0</v>
      </c>
      <c r="BR14" s="108"/>
      <c r="BS14" s="97">
        <f>DataTransfer!AK11</f>
        <v>0</v>
      </c>
      <c r="BT14" s="116"/>
      <c r="BU14" s="82">
        <f>DataTransfer!AL11</f>
        <v>0</v>
      </c>
      <c r="BV14" s="108"/>
      <c r="BW14" s="97">
        <f>DataTransfer!AM11</f>
        <v>0</v>
      </c>
      <c r="BX14" s="116"/>
      <c r="BY14" s="82">
        <f>DataTransfer!AN11</f>
        <v>0</v>
      </c>
      <c r="BZ14" s="108"/>
      <c r="CA14" s="97">
        <f>DataTransfer!AO11</f>
        <v>0</v>
      </c>
      <c r="CB14" s="116"/>
      <c r="CC14" s="82">
        <f>DataTransfer!AP11</f>
        <v>0</v>
      </c>
      <c r="CD14" s="108"/>
      <c r="CE14" s="97">
        <f>DataTransfer!AQ11</f>
        <v>0</v>
      </c>
      <c r="CF14" s="116"/>
      <c r="CG14" s="82">
        <f>DataTransfer!AR11</f>
        <v>0</v>
      </c>
      <c r="CH14" s="108"/>
      <c r="CI14" s="97">
        <f>DataTransfer!AS11</f>
        <v>0</v>
      </c>
      <c r="CJ14" s="116"/>
      <c r="CK14" s="82">
        <f>DataTransfer!AT11</f>
        <v>0</v>
      </c>
      <c r="CL14" s="108"/>
      <c r="CM14" s="97">
        <f>DataTransfer!AU11</f>
        <v>0</v>
      </c>
      <c r="CN14" s="116"/>
      <c r="CO14" s="82">
        <f>DataTransfer!AV11</f>
        <v>0</v>
      </c>
      <c r="CP14" s="108"/>
      <c r="CQ14" s="97">
        <f>DataTransfer!AW11</f>
        <v>0</v>
      </c>
      <c r="CR14" s="116"/>
      <c r="CS14" s="82">
        <f>DataTransfer!AX11</f>
        <v>0</v>
      </c>
      <c r="CT14" s="108"/>
      <c r="CU14" s="97">
        <f>DataTransfer!AY11</f>
        <v>0</v>
      </c>
      <c r="CV14" s="116"/>
      <c r="CW14" s="82">
        <f>DataTransfer!AZ11</f>
        <v>0</v>
      </c>
      <c r="CX14" s="108"/>
      <c r="CY14" s="97">
        <f>DataTransfer!BA11</f>
        <v>0</v>
      </c>
      <c r="CZ14" s="116"/>
      <c r="DA14" s="82">
        <f>DataTransfer!BB11</f>
        <v>0</v>
      </c>
      <c r="DB14" s="108"/>
      <c r="DC14" s="97">
        <f>DataTransfer!BC11</f>
        <v>0</v>
      </c>
      <c r="DD14" s="116"/>
      <c r="DE14" s="82">
        <f>DataTransfer!BD11</f>
        <v>0</v>
      </c>
      <c r="DF14" s="108"/>
      <c r="DG14" s="97">
        <f>DataTransfer!BE11</f>
        <v>0</v>
      </c>
      <c r="DH14" s="116"/>
      <c r="DI14" s="82">
        <f>DataTransfer!BF11</f>
        <v>0</v>
      </c>
      <c r="DJ14" s="108"/>
      <c r="DK14" s="97">
        <f>DataTransfer!BG11</f>
        <v>0</v>
      </c>
      <c r="DL14" s="116"/>
      <c r="DM14" s="82">
        <f>DataTransfer!BH11</f>
        <v>0</v>
      </c>
      <c r="DN14" s="108"/>
      <c r="DO14" s="97">
        <f>DataTransfer!BI11</f>
        <v>0</v>
      </c>
      <c r="DP14" s="116"/>
      <c r="DQ14" s="82">
        <f>DataTransfer!BJ11</f>
        <v>0</v>
      </c>
      <c r="DR14" s="108"/>
      <c r="DS14" s="97">
        <f>DataTransfer!BK11</f>
        <v>0</v>
      </c>
      <c r="DT14" s="116"/>
      <c r="DU14" s="82">
        <f>DataTransfer!BL11</f>
        <v>0</v>
      </c>
      <c r="DV14" s="108"/>
      <c r="DW14" s="97">
        <f>DataTransfer!BM11</f>
        <v>0</v>
      </c>
      <c r="DX14" s="116"/>
      <c r="DY14" s="82">
        <f>DataTransfer!BN11</f>
        <v>0</v>
      </c>
      <c r="DZ14" s="108"/>
      <c r="EA14" s="97">
        <f>DataTransfer!BO11</f>
        <v>0</v>
      </c>
      <c r="EB14" s="116"/>
      <c r="EC14" s="82">
        <f>DataTransfer!BP11</f>
        <v>0</v>
      </c>
      <c r="ED14" s="108"/>
      <c r="EE14" s="97">
        <f>DataTransfer!BQ11</f>
        <v>0</v>
      </c>
      <c r="EF14" s="116"/>
      <c r="EG14" s="82">
        <f>DataTransfer!BR11</f>
        <v>0</v>
      </c>
      <c r="EH14" s="108"/>
      <c r="EI14" s="97">
        <f>DataTransfer!BS11</f>
        <v>0</v>
      </c>
      <c r="EJ14" s="116"/>
      <c r="EK14" s="82">
        <f>DataTransfer!BT11</f>
        <v>0</v>
      </c>
      <c r="EL14" s="108"/>
      <c r="EM14" s="97">
        <f>DataTransfer!BU11</f>
        <v>0</v>
      </c>
      <c r="EN14" s="116"/>
      <c r="EO14" s="82">
        <f>DataTransfer!BV11</f>
        <v>0</v>
      </c>
      <c r="EP14" s="108"/>
      <c r="EQ14" s="97">
        <f>DataTransfer!BW11</f>
        <v>0</v>
      </c>
      <c r="ER14" s="116"/>
      <c r="ES14" s="82">
        <f>DataTransfer!BX11</f>
        <v>0</v>
      </c>
      <c r="ET14" s="108"/>
      <c r="EU14" s="97">
        <f>DataTransfer!BY11</f>
        <v>0</v>
      </c>
      <c r="EV14" s="116"/>
      <c r="EW14" s="82">
        <f>DataTransfer!BZ11</f>
        <v>0</v>
      </c>
      <c r="EX14" s="108"/>
      <c r="EY14" s="97">
        <f>DataTransfer!CA11</f>
        <v>0</v>
      </c>
      <c r="EZ14" s="116"/>
      <c r="FA14" s="82">
        <f>DataTransfer!CB11</f>
        <v>0</v>
      </c>
      <c r="FB14" s="108"/>
      <c r="FC14" s="97">
        <f>DataTransfer!CC11</f>
        <v>0</v>
      </c>
      <c r="FD14" s="116"/>
      <c r="FE14" s="82">
        <f>DataTransfer!CD11</f>
        <v>0</v>
      </c>
      <c r="FF14" s="108"/>
      <c r="FG14" s="97">
        <f>DataTransfer!CE11</f>
        <v>0</v>
      </c>
      <c r="FH14" s="116"/>
      <c r="FI14" s="82">
        <f>DataTransfer!CF11</f>
        <v>0</v>
      </c>
      <c r="FJ14" s="108"/>
      <c r="FK14" s="97">
        <f>DataTransfer!CG11</f>
        <v>0</v>
      </c>
      <c r="FL14" s="116"/>
      <c r="FM14" s="82">
        <f>DataTransfer!CH11</f>
        <v>0</v>
      </c>
      <c r="FN14" s="108"/>
      <c r="FO14" s="97">
        <f>DataTransfer!CI11</f>
        <v>0</v>
      </c>
      <c r="FP14" s="116"/>
      <c r="FQ14" s="82">
        <f>DataTransfer!CJ11</f>
        <v>0</v>
      </c>
      <c r="FR14" s="108"/>
      <c r="FS14" s="97">
        <f>DataTransfer!CK11</f>
        <v>0</v>
      </c>
      <c r="FT14" s="116"/>
      <c r="FU14" s="82">
        <f>DataTransfer!CL11</f>
        <v>0</v>
      </c>
      <c r="FV14" s="108"/>
      <c r="FW14" s="97">
        <f>DataTransfer!CM11</f>
        <v>0</v>
      </c>
      <c r="FX14" s="116"/>
      <c r="FY14" s="82">
        <f>DataTransfer!CN11</f>
        <v>0</v>
      </c>
      <c r="FZ14" s="108"/>
      <c r="GA14" s="97">
        <f>DataTransfer!CO11</f>
        <v>0</v>
      </c>
      <c r="GB14" s="116"/>
      <c r="GC14" s="82">
        <f>DataTransfer!CP11</f>
        <v>0</v>
      </c>
      <c r="GD14" s="108"/>
      <c r="GE14" s="97">
        <f>DataTransfer!CQ11</f>
        <v>0</v>
      </c>
      <c r="GF14" s="116"/>
      <c r="GG14" s="82">
        <f>DataTransfer!CR11</f>
        <v>0</v>
      </c>
      <c r="GH14" s="108"/>
      <c r="GI14" s="97">
        <f>DataTransfer!CS11</f>
        <v>0</v>
      </c>
      <c r="GJ14" s="116"/>
      <c r="GK14" s="82">
        <f>DataTransfer!CT11</f>
        <v>0</v>
      </c>
      <c r="GL14" s="108"/>
      <c r="GM14" s="97">
        <f>DataTransfer!CU11</f>
        <v>0</v>
      </c>
      <c r="GN14" s="116"/>
      <c r="GO14" s="82">
        <f>DataTransfer!CV11</f>
        <v>0</v>
      </c>
      <c r="GP14" s="108"/>
      <c r="GQ14" s="97">
        <f>DataTransfer!CW11</f>
        <v>0</v>
      </c>
      <c r="GR14" s="116"/>
      <c r="GS14" s="82">
        <f>DataTransfer!CX11</f>
        <v>0</v>
      </c>
      <c r="GT14" s="108"/>
      <c r="GU14" s="97">
        <f>DataTransfer!CY11</f>
        <v>0</v>
      </c>
      <c r="GV14" s="116"/>
    </row>
    <row r="15" spans="1:204" ht="15.75" x14ac:dyDescent="0.25">
      <c r="A15" s="23" t="str">
        <f>DataTransfer!A12</f>
        <v>Prior Living Situation (Program Eligibility)</v>
      </c>
      <c r="B15" s="132" t="str">
        <f>DataTransfer!B12</f>
        <v>All</v>
      </c>
      <c r="C15" s="97">
        <f>DataTransfer!C12</f>
        <v>0</v>
      </c>
      <c r="D15" s="115"/>
      <c r="E15" s="82">
        <f>DataTransfer!D12</f>
        <v>0</v>
      </c>
      <c r="F15" s="87"/>
      <c r="G15" s="97">
        <f>DataTransfer!E12</f>
        <v>0</v>
      </c>
      <c r="H15" s="115"/>
      <c r="I15" s="82">
        <f>DataTransfer!F12</f>
        <v>0</v>
      </c>
      <c r="J15" s="87"/>
      <c r="K15" s="97">
        <f>DataTransfer!G12</f>
        <v>0</v>
      </c>
      <c r="L15" s="115"/>
      <c r="M15" s="82">
        <f>DataTransfer!H12</f>
        <v>0</v>
      </c>
      <c r="N15" s="87"/>
      <c r="O15" s="97">
        <f>DataTransfer!I12</f>
        <v>0</v>
      </c>
      <c r="P15" s="115"/>
      <c r="Q15" s="82">
        <f>DataTransfer!J12</f>
        <v>0</v>
      </c>
      <c r="R15" s="87"/>
      <c r="S15" s="97">
        <f>DataTransfer!K12</f>
        <v>0</v>
      </c>
      <c r="T15" s="115"/>
      <c r="U15" s="82">
        <f>DataTransfer!L12</f>
        <v>0</v>
      </c>
      <c r="V15" s="87"/>
      <c r="W15" s="97">
        <f>DataTransfer!M12</f>
        <v>0</v>
      </c>
      <c r="X15" s="115"/>
      <c r="Y15" s="82">
        <f>DataTransfer!N12</f>
        <v>0</v>
      </c>
      <c r="Z15" s="87"/>
      <c r="AA15" s="97">
        <f>DataTransfer!O12</f>
        <v>0</v>
      </c>
      <c r="AB15" s="115"/>
      <c r="AC15" s="82">
        <f>DataTransfer!P12</f>
        <v>0</v>
      </c>
      <c r="AD15" s="87"/>
      <c r="AE15" s="97">
        <f>DataTransfer!Q12</f>
        <v>0</v>
      </c>
      <c r="AF15" s="115"/>
      <c r="AG15" s="82">
        <f>DataTransfer!R12</f>
        <v>0</v>
      </c>
      <c r="AH15" s="87"/>
      <c r="AI15" s="97">
        <f>DataTransfer!S12</f>
        <v>0</v>
      </c>
      <c r="AJ15" s="115"/>
      <c r="AK15" s="82">
        <f>DataTransfer!T12</f>
        <v>0</v>
      </c>
      <c r="AL15" s="87"/>
      <c r="AM15" s="97">
        <f>DataTransfer!U12</f>
        <v>0</v>
      </c>
      <c r="AN15" s="115"/>
      <c r="AO15" s="82">
        <f>DataTransfer!V12</f>
        <v>0</v>
      </c>
      <c r="AP15" s="87"/>
      <c r="AQ15" s="97">
        <f>DataTransfer!W12</f>
        <v>0</v>
      </c>
      <c r="AR15" s="115"/>
      <c r="AS15" s="82">
        <f>DataTransfer!X12</f>
        <v>0</v>
      </c>
      <c r="AT15" s="87"/>
      <c r="AU15" s="97">
        <f>DataTransfer!Y12</f>
        <v>0</v>
      </c>
      <c r="AV15" s="115"/>
      <c r="AW15" s="82">
        <f>DataTransfer!Z12</f>
        <v>0</v>
      </c>
      <c r="AX15" s="87"/>
      <c r="AY15" s="97">
        <f>DataTransfer!AA12</f>
        <v>0</v>
      </c>
      <c r="AZ15" s="115"/>
      <c r="BA15" s="82">
        <f>DataTransfer!AB12</f>
        <v>0</v>
      </c>
      <c r="BB15" s="87"/>
      <c r="BC15" s="97">
        <f>DataTransfer!AC12</f>
        <v>0</v>
      </c>
      <c r="BD15" s="115"/>
      <c r="BE15" s="82">
        <f>DataTransfer!AD12</f>
        <v>0</v>
      </c>
      <c r="BF15" s="87"/>
      <c r="BG15" s="97">
        <f>DataTransfer!AE12</f>
        <v>0</v>
      </c>
      <c r="BH15" s="115"/>
      <c r="BI15" s="82">
        <f>DataTransfer!AF12</f>
        <v>0</v>
      </c>
      <c r="BJ15" s="87"/>
      <c r="BK15" s="97">
        <f>DataTransfer!AG12</f>
        <v>0</v>
      </c>
      <c r="BL15" s="115"/>
      <c r="BM15" s="82">
        <f>DataTransfer!AH12</f>
        <v>0</v>
      </c>
      <c r="BN15" s="87"/>
      <c r="BO15" s="97">
        <f>DataTransfer!AI12</f>
        <v>0</v>
      </c>
      <c r="BP15" s="115"/>
      <c r="BQ15" s="82">
        <f>DataTransfer!AJ12</f>
        <v>0</v>
      </c>
      <c r="BR15" s="87"/>
      <c r="BS15" s="97">
        <f>DataTransfer!AK12</f>
        <v>0</v>
      </c>
      <c r="BT15" s="115"/>
      <c r="BU15" s="82">
        <f>DataTransfer!AL12</f>
        <v>0</v>
      </c>
      <c r="BV15" s="87"/>
      <c r="BW15" s="97">
        <f>DataTransfer!AM12</f>
        <v>0</v>
      </c>
      <c r="BX15" s="115"/>
      <c r="BY15" s="82">
        <f>DataTransfer!AN12</f>
        <v>0</v>
      </c>
      <c r="BZ15" s="87"/>
      <c r="CA15" s="97">
        <f>DataTransfer!AO12</f>
        <v>0</v>
      </c>
      <c r="CB15" s="115"/>
      <c r="CC15" s="82">
        <f>DataTransfer!AP12</f>
        <v>0</v>
      </c>
      <c r="CD15" s="87"/>
      <c r="CE15" s="97">
        <f>DataTransfer!AQ12</f>
        <v>0</v>
      </c>
      <c r="CF15" s="115"/>
      <c r="CG15" s="82">
        <f>DataTransfer!AR12</f>
        <v>0</v>
      </c>
      <c r="CH15" s="87"/>
      <c r="CI15" s="97">
        <f>DataTransfer!AS12</f>
        <v>0</v>
      </c>
      <c r="CJ15" s="115"/>
      <c r="CK15" s="82">
        <f>DataTransfer!AT12</f>
        <v>0</v>
      </c>
      <c r="CL15" s="87"/>
      <c r="CM15" s="97">
        <f>DataTransfer!AU12</f>
        <v>0</v>
      </c>
      <c r="CN15" s="115"/>
      <c r="CO15" s="82">
        <f>DataTransfer!AV12</f>
        <v>0</v>
      </c>
      <c r="CP15" s="87"/>
      <c r="CQ15" s="97">
        <f>DataTransfer!AW12</f>
        <v>0</v>
      </c>
      <c r="CR15" s="115"/>
      <c r="CS15" s="82">
        <f>DataTransfer!AX12</f>
        <v>0</v>
      </c>
      <c r="CT15" s="87"/>
      <c r="CU15" s="97">
        <f>DataTransfer!AY12</f>
        <v>0</v>
      </c>
      <c r="CV15" s="115"/>
      <c r="CW15" s="82">
        <f>DataTransfer!AZ12</f>
        <v>0</v>
      </c>
      <c r="CX15" s="87"/>
      <c r="CY15" s="97">
        <f>DataTransfer!BA12</f>
        <v>0</v>
      </c>
      <c r="CZ15" s="115"/>
      <c r="DA15" s="82">
        <f>DataTransfer!BB12</f>
        <v>0</v>
      </c>
      <c r="DB15" s="87"/>
      <c r="DC15" s="97">
        <f>DataTransfer!BC12</f>
        <v>0</v>
      </c>
      <c r="DD15" s="115"/>
      <c r="DE15" s="82">
        <f>DataTransfer!BD12</f>
        <v>0</v>
      </c>
      <c r="DF15" s="87"/>
      <c r="DG15" s="97">
        <f>DataTransfer!BE12</f>
        <v>0</v>
      </c>
      <c r="DH15" s="115"/>
      <c r="DI15" s="82">
        <f>DataTransfer!BF12</f>
        <v>0</v>
      </c>
      <c r="DJ15" s="87"/>
      <c r="DK15" s="97">
        <f>DataTransfer!BG12</f>
        <v>0</v>
      </c>
      <c r="DL15" s="115"/>
      <c r="DM15" s="82">
        <f>DataTransfer!BH12</f>
        <v>0</v>
      </c>
      <c r="DN15" s="87"/>
      <c r="DO15" s="97">
        <f>DataTransfer!BI12</f>
        <v>0</v>
      </c>
      <c r="DP15" s="115"/>
      <c r="DQ15" s="82">
        <f>DataTransfer!BJ12</f>
        <v>0</v>
      </c>
      <c r="DR15" s="87"/>
      <c r="DS15" s="97">
        <f>DataTransfer!BK12</f>
        <v>0</v>
      </c>
      <c r="DT15" s="115"/>
      <c r="DU15" s="82">
        <f>DataTransfer!BL12</f>
        <v>0</v>
      </c>
      <c r="DV15" s="87"/>
      <c r="DW15" s="97">
        <f>DataTransfer!BM12</f>
        <v>0</v>
      </c>
      <c r="DX15" s="115"/>
      <c r="DY15" s="82">
        <f>DataTransfer!BN12</f>
        <v>0</v>
      </c>
      <c r="DZ15" s="87"/>
      <c r="EA15" s="97">
        <f>DataTransfer!BO12</f>
        <v>0</v>
      </c>
      <c r="EB15" s="115"/>
      <c r="EC15" s="82">
        <f>DataTransfer!BP12</f>
        <v>0</v>
      </c>
      <c r="ED15" s="87"/>
      <c r="EE15" s="97">
        <f>DataTransfer!BQ12</f>
        <v>0</v>
      </c>
      <c r="EF15" s="115"/>
      <c r="EG15" s="82">
        <f>DataTransfer!BR12</f>
        <v>0</v>
      </c>
      <c r="EH15" s="87"/>
      <c r="EI15" s="97">
        <f>DataTransfer!BS12</f>
        <v>0</v>
      </c>
      <c r="EJ15" s="115"/>
      <c r="EK15" s="82">
        <f>DataTransfer!BT12</f>
        <v>0</v>
      </c>
      <c r="EL15" s="87"/>
      <c r="EM15" s="97">
        <f>DataTransfer!BU12</f>
        <v>0</v>
      </c>
      <c r="EN15" s="115"/>
      <c r="EO15" s="82">
        <f>DataTransfer!BV12</f>
        <v>0</v>
      </c>
      <c r="EP15" s="87"/>
      <c r="EQ15" s="97">
        <f>DataTransfer!BW12</f>
        <v>0</v>
      </c>
      <c r="ER15" s="115"/>
      <c r="ES15" s="82">
        <f>DataTransfer!BX12</f>
        <v>0</v>
      </c>
      <c r="ET15" s="87"/>
      <c r="EU15" s="97">
        <f>DataTransfer!BY12</f>
        <v>0</v>
      </c>
      <c r="EV15" s="115"/>
      <c r="EW15" s="82">
        <f>DataTransfer!BZ12</f>
        <v>0</v>
      </c>
      <c r="EX15" s="87"/>
      <c r="EY15" s="97">
        <f>DataTransfer!CA12</f>
        <v>0</v>
      </c>
      <c r="EZ15" s="115"/>
      <c r="FA15" s="82">
        <f>DataTransfer!CB12</f>
        <v>0</v>
      </c>
      <c r="FB15" s="87"/>
      <c r="FC15" s="97">
        <f>DataTransfer!CC12</f>
        <v>0</v>
      </c>
      <c r="FD15" s="115"/>
      <c r="FE15" s="82">
        <f>DataTransfer!CD12</f>
        <v>0</v>
      </c>
      <c r="FF15" s="87"/>
      <c r="FG15" s="97">
        <f>DataTransfer!CE12</f>
        <v>0</v>
      </c>
      <c r="FH15" s="115"/>
      <c r="FI15" s="82">
        <f>DataTransfer!CF12</f>
        <v>0</v>
      </c>
      <c r="FJ15" s="87"/>
      <c r="FK15" s="97">
        <f>DataTransfer!CG12</f>
        <v>0</v>
      </c>
      <c r="FL15" s="115"/>
      <c r="FM15" s="82">
        <f>DataTransfer!CH12</f>
        <v>0</v>
      </c>
      <c r="FN15" s="87"/>
      <c r="FO15" s="97">
        <f>DataTransfer!CI12</f>
        <v>0</v>
      </c>
      <c r="FP15" s="115"/>
      <c r="FQ15" s="82">
        <f>DataTransfer!CJ12</f>
        <v>0</v>
      </c>
      <c r="FR15" s="87"/>
      <c r="FS15" s="97">
        <f>DataTransfer!CK12</f>
        <v>0</v>
      </c>
      <c r="FT15" s="115"/>
      <c r="FU15" s="82">
        <f>DataTransfer!CL12</f>
        <v>0</v>
      </c>
      <c r="FV15" s="87"/>
      <c r="FW15" s="97">
        <f>DataTransfer!CM12</f>
        <v>0</v>
      </c>
      <c r="FX15" s="115"/>
      <c r="FY15" s="82">
        <f>DataTransfer!CN12</f>
        <v>0</v>
      </c>
      <c r="FZ15" s="87"/>
      <c r="GA15" s="97">
        <f>DataTransfer!CO12</f>
        <v>0</v>
      </c>
      <c r="GB15" s="115"/>
      <c r="GC15" s="82">
        <f>DataTransfer!CP12</f>
        <v>0</v>
      </c>
      <c r="GD15" s="87"/>
      <c r="GE15" s="97">
        <f>DataTransfer!CQ12</f>
        <v>0</v>
      </c>
      <c r="GF15" s="115"/>
      <c r="GG15" s="82">
        <f>DataTransfer!CR12</f>
        <v>0</v>
      </c>
      <c r="GH15" s="87"/>
      <c r="GI15" s="97">
        <f>DataTransfer!CS12</f>
        <v>0</v>
      </c>
      <c r="GJ15" s="115"/>
      <c r="GK15" s="82">
        <f>DataTransfer!CT12</f>
        <v>0</v>
      </c>
      <c r="GL15" s="87"/>
      <c r="GM15" s="97">
        <f>DataTransfer!CU12</f>
        <v>0</v>
      </c>
      <c r="GN15" s="115"/>
      <c r="GO15" s="82">
        <f>DataTransfer!CV12</f>
        <v>0</v>
      </c>
      <c r="GP15" s="87"/>
      <c r="GQ15" s="97">
        <f>DataTransfer!CW12</f>
        <v>0</v>
      </c>
      <c r="GR15" s="115"/>
      <c r="GS15" s="82">
        <f>DataTransfer!CX12</f>
        <v>0</v>
      </c>
      <c r="GT15" s="87"/>
      <c r="GU15" s="97">
        <f>DataTransfer!CY12</f>
        <v>0</v>
      </c>
      <c r="GV15" s="115"/>
    </row>
    <row r="16" spans="1:204" ht="68.45" customHeight="1" x14ac:dyDescent="0.25">
      <c r="A16" s="23" t="str">
        <f>DataTransfer!A13</f>
        <v>Subsidy Type</v>
      </c>
      <c r="B16" s="132" t="str">
        <f>DataTransfer!B13</f>
        <v>All</v>
      </c>
      <c r="C16" s="97">
        <f>DataTransfer!C13</f>
        <v>0</v>
      </c>
      <c r="D16" s="117"/>
      <c r="E16" s="82">
        <f>DataTransfer!D13</f>
        <v>0</v>
      </c>
      <c r="F16" s="109"/>
      <c r="G16" s="97">
        <f>DataTransfer!E13</f>
        <v>0</v>
      </c>
      <c r="H16" s="117"/>
      <c r="I16" s="82">
        <f>DataTransfer!F13</f>
        <v>0</v>
      </c>
      <c r="J16" s="109"/>
      <c r="K16" s="97">
        <f>DataTransfer!G13</f>
        <v>0</v>
      </c>
      <c r="L16" s="117"/>
      <c r="M16" s="82">
        <f>DataTransfer!H13</f>
        <v>0</v>
      </c>
      <c r="N16" s="109"/>
      <c r="O16" s="97">
        <f>DataTransfer!I13</f>
        <v>0</v>
      </c>
      <c r="P16" s="117"/>
      <c r="Q16" s="82">
        <f>DataTransfer!J13</f>
        <v>0</v>
      </c>
      <c r="R16" s="109"/>
      <c r="S16" s="97">
        <f>DataTransfer!K13</f>
        <v>0</v>
      </c>
      <c r="T16" s="117"/>
      <c r="U16" s="82">
        <f>DataTransfer!L13</f>
        <v>0</v>
      </c>
      <c r="V16" s="109"/>
      <c r="W16" s="97">
        <f>DataTransfer!M13</f>
        <v>0</v>
      </c>
      <c r="X16" s="117"/>
      <c r="Y16" s="82">
        <f>DataTransfer!N13</f>
        <v>0</v>
      </c>
      <c r="Z16" s="109"/>
      <c r="AA16" s="97">
        <f>DataTransfer!O13</f>
        <v>0</v>
      </c>
      <c r="AB16" s="117"/>
      <c r="AC16" s="82">
        <f>DataTransfer!P13</f>
        <v>0</v>
      </c>
      <c r="AD16" s="109"/>
      <c r="AE16" s="97">
        <f>DataTransfer!Q13</f>
        <v>0</v>
      </c>
      <c r="AF16" s="117"/>
      <c r="AG16" s="82">
        <f>DataTransfer!R13</f>
        <v>0</v>
      </c>
      <c r="AH16" s="109"/>
      <c r="AI16" s="97">
        <f>DataTransfer!S13</f>
        <v>0</v>
      </c>
      <c r="AJ16" s="117"/>
      <c r="AK16" s="82">
        <f>DataTransfer!T13</f>
        <v>0</v>
      </c>
      <c r="AL16" s="109"/>
      <c r="AM16" s="97">
        <f>DataTransfer!U13</f>
        <v>0</v>
      </c>
      <c r="AN16" s="117"/>
      <c r="AO16" s="82">
        <f>DataTransfer!V13</f>
        <v>0</v>
      </c>
      <c r="AP16" s="109"/>
      <c r="AQ16" s="97">
        <f>DataTransfer!W13</f>
        <v>0</v>
      </c>
      <c r="AR16" s="117"/>
      <c r="AS16" s="82">
        <f>DataTransfer!X13</f>
        <v>0</v>
      </c>
      <c r="AT16" s="109"/>
      <c r="AU16" s="97">
        <f>DataTransfer!Y13</f>
        <v>0</v>
      </c>
      <c r="AV16" s="117"/>
      <c r="AW16" s="82">
        <f>DataTransfer!Z13</f>
        <v>0</v>
      </c>
      <c r="AX16" s="109"/>
      <c r="AY16" s="97">
        <f>DataTransfer!AA13</f>
        <v>0</v>
      </c>
      <c r="AZ16" s="117"/>
      <c r="BA16" s="82">
        <f>DataTransfer!AB13</f>
        <v>0</v>
      </c>
      <c r="BB16" s="109"/>
      <c r="BC16" s="97">
        <f>DataTransfer!AC13</f>
        <v>0</v>
      </c>
      <c r="BD16" s="117"/>
      <c r="BE16" s="82">
        <f>DataTransfer!AD13</f>
        <v>0</v>
      </c>
      <c r="BF16" s="109"/>
      <c r="BG16" s="97">
        <f>DataTransfer!AE13</f>
        <v>0</v>
      </c>
      <c r="BH16" s="117"/>
      <c r="BI16" s="82">
        <f>DataTransfer!AF13</f>
        <v>0</v>
      </c>
      <c r="BJ16" s="109"/>
      <c r="BK16" s="97">
        <f>DataTransfer!AG13</f>
        <v>0</v>
      </c>
      <c r="BL16" s="117"/>
      <c r="BM16" s="82">
        <f>DataTransfer!AH13</f>
        <v>0</v>
      </c>
      <c r="BN16" s="109"/>
      <c r="BO16" s="97">
        <f>DataTransfer!AI13</f>
        <v>0</v>
      </c>
      <c r="BP16" s="117"/>
      <c r="BQ16" s="82">
        <f>DataTransfer!AJ13</f>
        <v>0</v>
      </c>
      <c r="BR16" s="109"/>
      <c r="BS16" s="97">
        <f>DataTransfer!AK13</f>
        <v>0</v>
      </c>
      <c r="BT16" s="117"/>
      <c r="BU16" s="82">
        <f>DataTransfer!AL13</f>
        <v>0</v>
      </c>
      <c r="BV16" s="109"/>
      <c r="BW16" s="97">
        <f>DataTransfer!AM13</f>
        <v>0</v>
      </c>
      <c r="BX16" s="117"/>
      <c r="BY16" s="82">
        <f>DataTransfer!AN13</f>
        <v>0</v>
      </c>
      <c r="BZ16" s="109"/>
      <c r="CA16" s="97">
        <f>DataTransfer!AO13</f>
        <v>0</v>
      </c>
      <c r="CB16" s="117"/>
      <c r="CC16" s="82">
        <f>DataTransfer!AP13</f>
        <v>0</v>
      </c>
      <c r="CD16" s="109"/>
      <c r="CE16" s="97">
        <f>DataTransfer!AQ13</f>
        <v>0</v>
      </c>
      <c r="CF16" s="117"/>
      <c r="CG16" s="82">
        <f>DataTransfer!AR13</f>
        <v>0</v>
      </c>
      <c r="CH16" s="109"/>
      <c r="CI16" s="97">
        <f>DataTransfer!AS13</f>
        <v>0</v>
      </c>
      <c r="CJ16" s="117"/>
      <c r="CK16" s="82">
        <f>DataTransfer!AT13</f>
        <v>0</v>
      </c>
      <c r="CL16" s="109"/>
      <c r="CM16" s="97">
        <f>DataTransfer!AU13</f>
        <v>0</v>
      </c>
      <c r="CN16" s="117"/>
      <c r="CO16" s="82">
        <f>DataTransfer!AV13</f>
        <v>0</v>
      </c>
      <c r="CP16" s="109"/>
      <c r="CQ16" s="97">
        <f>DataTransfer!AW13</f>
        <v>0</v>
      </c>
      <c r="CR16" s="117"/>
      <c r="CS16" s="82">
        <f>DataTransfer!AX13</f>
        <v>0</v>
      </c>
      <c r="CT16" s="109"/>
      <c r="CU16" s="97">
        <f>DataTransfer!AY13</f>
        <v>0</v>
      </c>
      <c r="CV16" s="117"/>
      <c r="CW16" s="82">
        <f>DataTransfer!AZ13</f>
        <v>0</v>
      </c>
      <c r="CX16" s="109"/>
      <c r="CY16" s="97">
        <f>DataTransfer!BA13</f>
        <v>0</v>
      </c>
      <c r="CZ16" s="117"/>
      <c r="DA16" s="82">
        <f>DataTransfer!BB13</f>
        <v>0</v>
      </c>
      <c r="DB16" s="109"/>
      <c r="DC16" s="97">
        <f>DataTransfer!BC13</f>
        <v>0</v>
      </c>
      <c r="DD16" s="117"/>
      <c r="DE16" s="82">
        <f>DataTransfer!BD13</f>
        <v>0</v>
      </c>
      <c r="DF16" s="109"/>
      <c r="DG16" s="97">
        <f>DataTransfer!BE13</f>
        <v>0</v>
      </c>
      <c r="DH16" s="117"/>
      <c r="DI16" s="82">
        <f>DataTransfer!BF13</f>
        <v>0</v>
      </c>
      <c r="DJ16" s="109"/>
      <c r="DK16" s="97">
        <f>DataTransfer!BG13</f>
        <v>0</v>
      </c>
      <c r="DL16" s="117"/>
      <c r="DM16" s="82">
        <f>DataTransfer!BH13</f>
        <v>0</v>
      </c>
      <c r="DN16" s="109"/>
      <c r="DO16" s="97">
        <f>DataTransfer!BI13</f>
        <v>0</v>
      </c>
      <c r="DP16" s="117"/>
      <c r="DQ16" s="82">
        <f>DataTransfer!BJ13</f>
        <v>0</v>
      </c>
      <c r="DR16" s="109"/>
      <c r="DS16" s="97">
        <f>DataTransfer!BK13</f>
        <v>0</v>
      </c>
      <c r="DT16" s="117"/>
      <c r="DU16" s="82">
        <f>DataTransfer!BL13</f>
        <v>0</v>
      </c>
      <c r="DV16" s="109"/>
      <c r="DW16" s="97">
        <f>DataTransfer!BM13</f>
        <v>0</v>
      </c>
      <c r="DX16" s="117"/>
      <c r="DY16" s="82">
        <f>DataTransfer!BN13</f>
        <v>0</v>
      </c>
      <c r="DZ16" s="109"/>
      <c r="EA16" s="97">
        <f>DataTransfer!BO13</f>
        <v>0</v>
      </c>
      <c r="EB16" s="117"/>
      <c r="EC16" s="82">
        <f>DataTransfer!BP13</f>
        <v>0</v>
      </c>
      <c r="ED16" s="109"/>
      <c r="EE16" s="97">
        <f>DataTransfer!BQ13</f>
        <v>0</v>
      </c>
      <c r="EF16" s="117"/>
      <c r="EG16" s="82">
        <f>DataTransfer!BR13</f>
        <v>0</v>
      </c>
      <c r="EH16" s="109"/>
      <c r="EI16" s="97">
        <f>DataTransfer!BS13</f>
        <v>0</v>
      </c>
      <c r="EJ16" s="117"/>
      <c r="EK16" s="82">
        <f>DataTransfer!BT13</f>
        <v>0</v>
      </c>
      <c r="EL16" s="109"/>
      <c r="EM16" s="97">
        <f>DataTransfer!BU13</f>
        <v>0</v>
      </c>
      <c r="EN16" s="117"/>
      <c r="EO16" s="82">
        <f>DataTransfer!BV13</f>
        <v>0</v>
      </c>
      <c r="EP16" s="109"/>
      <c r="EQ16" s="97">
        <f>DataTransfer!BW13</f>
        <v>0</v>
      </c>
      <c r="ER16" s="117"/>
      <c r="ES16" s="82">
        <f>DataTransfer!BX13</f>
        <v>0</v>
      </c>
      <c r="ET16" s="109"/>
      <c r="EU16" s="97">
        <f>DataTransfer!BY13</f>
        <v>0</v>
      </c>
      <c r="EV16" s="117"/>
      <c r="EW16" s="82">
        <f>DataTransfer!BZ13</f>
        <v>0</v>
      </c>
      <c r="EX16" s="109"/>
      <c r="EY16" s="97">
        <f>DataTransfer!CA13</f>
        <v>0</v>
      </c>
      <c r="EZ16" s="117"/>
      <c r="FA16" s="82">
        <f>DataTransfer!CB13</f>
        <v>0</v>
      </c>
      <c r="FB16" s="109"/>
      <c r="FC16" s="97">
        <f>DataTransfer!CC13</f>
        <v>0</v>
      </c>
      <c r="FD16" s="117"/>
      <c r="FE16" s="82">
        <f>DataTransfer!CD13</f>
        <v>0</v>
      </c>
      <c r="FF16" s="109"/>
      <c r="FG16" s="97">
        <f>DataTransfer!CE13</f>
        <v>0</v>
      </c>
      <c r="FH16" s="117"/>
      <c r="FI16" s="82">
        <f>DataTransfer!CF13</f>
        <v>0</v>
      </c>
      <c r="FJ16" s="109"/>
      <c r="FK16" s="97">
        <f>DataTransfer!CG13</f>
        <v>0</v>
      </c>
      <c r="FL16" s="117"/>
      <c r="FM16" s="82">
        <f>DataTransfer!CH13</f>
        <v>0</v>
      </c>
      <c r="FN16" s="109"/>
      <c r="FO16" s="97">
        <f>DataTransfer!CI13</f>
        <v>0</v>
      </c>
      <c r="FP16" s="117"/>
      <c r="FQ16" s="82">
        <f>DataTransfer!CJ13</f>
        <v>0</v>
      </c>
      <c r="FR16" s="109"/>
      <c r="FS16" s="97">
        <f>DataTransfer!CK13</f>
        <v>0</v>
      </c>
      <c r="FT16" s="117"/>
      <c r="FU16" s="82">
        <f>DataTransfer!CL13</f>
        <v>0</v>
      </c>
      <c r="FV16" s="109"/>
      <c r="FW16" s="97">
        <f>DataTransfer!CM13</f>
        <v>0</v>
      </c>
      <c r="FX16" s="117"/>
      <c r="FY16" s="82">
        <f>DataTransfer!CN13</f>
        <v>0</v>
      </c>
      <c r="FZ16" s="109"/>
      <c r="GA16" s="97">
        <f>DataTransfer!CO13</f>
        <v>0</v>
      </c>
      <c r="GB16" s="117"/>
      <c r="GC16" s="82">
        <f>DataTransfer!CP13</f>
        <v>0</v>
      </c>
      <c r="GD16" s="109"/>
      <c r="GE16" s="97">
        <f>DataTransfer!CQ13</f>
        <v>0</v>
      </c>
      <c r="GF16" s="117"/>
      <c r="GG16" s="82">
        <f>DataTransfer!CR13</f>
        <v>0</v>
      </c>
      <c r="GH16" s="109"/>
      <c r="GI16" s="97">
        <f>DataTransfer!CS13</f>
        <v>0</v>
      </c>
      <c r="GJ16" s="117"/>
      <c r="GK16" s="82">
        <f>DataTransfer!CT13</f>
        <v>0</v>
      </c>
      <c r="GL16" s="109"/>
      <c r="GM16" s="97">
        <f>DataTransfer!CU13</f>
        <v>0</v>
      </c>
      <c r="GN16" s="117"/>
      <c r="GO16" s="82">
        <f>DataTransfer!CV13</f>
        <v>0</v>
      </c>
      <c r="GP16" s="109"/>
      <c r="GQ16" s="97">
        <f>DataTransfer!CW13</f>
        <v>0</v>
      </c>
      <c r="GR16" s="117"/>
      <c r="GS16" s="82">
        <f>DataTransfer!CX13</f>
        <v>0</v>
      </c>
      <c r="GT16" s="109"/>
      <c r="GU16" s="97">
        <f>DataTransfer!CY13</f>
        <v>0</v>
      </c>
      <c r="GV16" s="117"/>
    </row>
    <row r="17" spans="1:204" ht="63.6" customHeight="1" x14ac:dyDescent="0.25">
      <c r="A17" s="149" t="s">
        <v>44</v>
      </c>
      <c r="B17" s="150"/>
      <c r="C17" s="151"/>
      <c r="D17" s="152"/>
      <c r="E17" s="181"/>
      <c r="F17" s="152"/>
      <c r="G17" s="181"/>
      <c r="H17" s="152"/>
      <c r="I17" s="181"/>
      <c r="J17" s="152"/>
      <c r="K17" s="181"/>
      <c r="L17" s="152"/>
      <c r="M17" s="181"/>
      <c r="N17" s="152"/>
      <c r="O17" s="181"/>
      <c r="P17" s="152"/>
      <c r="Q17" s="181"/>
      <c r="R17" s="152"/>
      <c r="S17" s="181"/>
      <c r="T17" s="152"/>
      <c r="U17" s="181"/>
      <c r="V17" s="152"/>
      <c r="W17" s="181"/>
      <c r="X17" s="152"/>
      <c r="Y17" s="181"/>
      <c r="Z17" s="152"/>
      <c r="AA17" s="181"/>
      <c r="AB17" s="152"/>
      <c r="AC17" s="181"/>
      <c r="AD17" s="152"/>
      <c r="AE17" s="181"/>
      <c r="AF17" s="152"/>
      <c r="AG17" s="181"/>
      <c r="AH17" s="152"/>
      <c r="AI17" s="181"/>
      <c r="AJ17" s="152"/>
      <c r="AK17" s="181"/>
      <c r="AL17" s="152"/>
      <c r="AM17" s="181"/>
      <c r="AN17" s="152"/>
      <c r="AO17" s="181"/>
      <c r="AP17" s="152"/>
      <c r="AQ17" s="181"/>
      <c r="AR17" s="152"/>
      <c r="AS17" s="181"/>
      <c r="AT17" s="152"/>
      <c r="AU17" s="181"/>
      <c r="AV17" s="152"/>
      <c r="AW17" s="181"/>
      <c r="AX17" s="152"/>
      <c r="AY17" s="181"/>
      <c r="AZ17" s="152"/>
      <c r="BA17" s="181"/>
      <c r="BB17" s="152"/>
      <c r="BC17" s="181"/>
      <c r="BD17" s="152"/>
      <c r="BE17" s="181"/>
      <c r="BF17" s="152"/>
      <c r="BG17" s="181"/>
      <c r="BH17" s="152"/>
      <c r="BI17" s="181"/>
      <c r="BJ17" s="152"/>
      <c r="BK17" s="181"/>
      <c r="BL17" s="152"/>
      <c r="BM17" s="181"/>
      <c r="BN17" s="152"/>
      <c r="BO17" s="181"/>
      <c r="BP17" s="152"/>
      <c r="BQ17" s="181"/>
      <c r="BR17" s="152"/>
      <c r="BS17" s="181"/>
      <c r="BT17" s="152"/>
      <c r="BU17" s="181"/>
      <c r="BV17" s="152"/>
      <c r="BW17" s="181"/>
      <c r="BX17" s="152"/>
      <c r="BY17" s="181"/>
      <c r="BZ17" s="152"/>
      <c r="CA17" s="181"/>
      <c r="CB17" s="152"/>
      <c r="CC17" s="181"/>
      <c r="CD17" s="152"/>
      <c r="CE17" s="181"/>
      <c r="CF17" s="152"/>
      <c r="CG17" s="181"/>
      <c r="CH17" s="152"/>
      <c r="CI17" s="181"/>
      <c r="CJ17" s="152"/>
      <c r="CK17" s="181"/>
      <c r="CL17" s="152"/>
      <c r="CM17" s="181"/>
      <c r="CN17" s="152"/>
      <c r="CO17" s="181"/>
      <c r="CP17" s="152"/>
      <c r="CQ17" s="181"/>
      <c r="CR17" s="152"/>
      <c r="CS17" s="181"/>
      <c r="CT17" s="152"/>
      <c r="CU17" s="181"/>
      <c r="CV17" s="152"/>
      <c r="CW17" s="181"/>
      <c r="CX17" s="152"/>
      <c r="CY17" s="181"/>
      <c r="CZ17" s="152"/>
      <c r="DA17" s="181"/>
      <c r="DB17" s="152"/>
      <c r="DC17" s="181"/>
      <c r="DD17" s="152"/>
      <c r="DE17" s="181"/>
      <c r="DF17" s="152"/>
      <c r="DG17" s="181"/>
      <c r="DH17" s="152"/>
      <c r="DI17" s="181"/>
      <c r="DJ17" s="152"/>
      <c r="DK17" s="181"/>
      <c r="DL17" s="152"/>
      <c r="DM17" s="181"/>
      <c r="DN17" s="152"/>
      <c r="DO17" s="181"/>
      <c r="DP17" s="152"/>
      <c r="DQ17" s="181"/>
      <c r="DR17" s="152"/>
      <c r="DS17" s="181"/>
      <c r="DT17" s="152"/>
      <c r="DU17" s="181"/>
      <c r="DV17" s="152"/>
      <c r="DW17" s="181"/>
      <c r="DX17" s="152"/>
      <c r="DY17" s="181"/>
      <c r="DZ17" s="152"/>
      <c r="EA17" s="181"/>
      <c r="EB17" s="152"/>
      <c r="EC17" s="181"/>
      <c r="ED17" s="152"/>
      <c r="EE17" s="181"/>
      <c r="EF17" s="152"/>
      <c r="EG17" s="181"/>
      <c r="EH17" s="152"/>
      <c r="EI17" s="181"/>
      <c r="EJ17" s="152"/>
      <c r="EK17" s="181"/>
      <c r="EL17" s="152"/>
      <c r="EM17" s="181"/>
      <c r="EN17" s="152"/>
      <c r="EO17" s="181"/>
      <c r="EP17" s="152"/>
      <c r="EQ17" s="181"/>
      <c r="ER17" s="152"/>
      <c r="ES17" s="181"/>
      <c r="ET17" s="152"/>
      <c r="EU17" s="181"/>
      <c r="EV17" s="152"/>
      <c r="EW17" s="181"/>
      <c r="EX17" s="152"/>
      <c r="EY17" s="181"/>
      <c r="EZ17" s="152"/>
      <c r="FA17" s="181"/>
      <c r="FB17" s="152"/>
      <c r="FC17" s="181"/>
      <c r="FD17" s="152"/>
      <c r="FE17" s="181"/>
      <c r="FF17" s="152"/>
      <c r="FG17" s="181"/>
      <c r="FH17" s="152"/>
      <c r="FI17" s="181"/>
      <c r="FJ17" s="152"/>
      <c r="FK17" s="181"/>
      <c r="FL17" s="152"/>
      <c r="FM17" s="181"/>
      <c r="FN17" s="152"/>
      <c r="FO17" s="181"/>
      <c r="FP17" s="152"/>
      <c r="FQ17" s="181"/>
      <c r="FR17" s="152"/>
      <c r="FS17" s="181"/>
      <c r="FT17" s="152"/>
      <c r="FU17" s="181"/>
      <c r="FV17" s="152"/>
      <c r="FW17" s="181"/>
      <c r="FX17" s="152"/>
      <c r="FY17" s="181"/>
      <c r="FZ17" s="152"/>
      <c r="GA17" s="181"/>
      <c r="GB17" s="152"/>
      <c r="GC17" s="181"/>
      <c r="GD17" s="152"/>
      <c r="GE17" s="181"/>
      <c r="GF17" s="152"/>
      <c r="GG17" s="181"/>
      <c r="GH17" s="152"/>
      <c r="GI17" s="181"/>
      <c r="GJ17" s="152"/>
      <c r="GK17" s="181"/>
      <c r="GL17" s="152"/>
      <c r="GM17" s="181"/>
      <c r="GN17" s="152"/>
      <c r="GO17" s="181"/>
      <c r="GP17" s="152"/>
      <c r="GQ17" s="181"/>
      <c r="GR17" s="152"/>
      <c r="GS17" s="181"/>
      <c r="GT17" s="152"/>
      <c r="GU17" s="181"/>
      <c r="GV17" s="152"/>
    </row>
    <row r="18" spans="1:204" ht="15.75" x14ac:dyDescent="0.25">
      <c r="A18" s="25"/>
      <c r="B18" s="135"/>
      <c r="C18" s="26"/>
      <c r="D18" s="55"/>
      <c r="E18" s="27"/>
      <c r="F18" s="28"/>
      <c r="G18" s="27"/>
      <c r="H18" s="28"/>
      <c r="I18" s="27"/>
      <c r="J18" s="28"/>
      <c r="K18" s="27"/>
      <c r="L18" s="28"/>
      <c r="M18" s="27"/>
      <c r="N18" s="28"/>
      <c r="O18" s="27"/>
      <c r="P18" s="28"/>
      <c r="Q18" s="27"/>
      <c r="R18" s="28"/>
      <c r="S18" s="27"/>
      <c r="T18" s="28"/>
      <c r="U18" s="27"/>
      <c r="V18" s="28"/>
      <c r="W18" s="27"/>
      <c r="X18" s="28"/>
      <c r="Y18" s="27"/>
      <c r="Z18" s="28"/>
      <c r="AA18" s="27"/>
      <c r="AB18" s="28"/>
      <c r="AC18" s="27"/>
      <c r="AD18" s="28"/>
      <c r="AE18" s="27"/>
      <c r="AF18" s="28"/>
      <c r="AG18" s="27"/>
      <c r="AH18" s="28"/>
      <c r="AI18" s="27"/>
      <c r="AJ18" s="28"/>
      <c r="AK18" s="27"/>
      <c r="AL18" s="28"/>
      <c r="AM18" s="27"/>
      <c r="AN18" s="28"/>
      <c r="AO18" s="27"/>
      <c r="AP18" s="28"/>
      <c r="AQ18" s="27"/>
      <c r="AR18" s="28"/>
      <c r="AS18" s="27"/>
      <c r="AT18" s="28"/>
      <c r="AU18" s="27"/>
      <c r="AV18" s="28"/>
      <c r="AW18" s="27"/>
      <c r="AX18" s="28"/>
      <c r="AY18" s="27"/>
      <c r="AZ18" s="28"/>
      <c r="BA18" s="27"/>
      <c r="BB18" s="28"/>
      <c r="BC18" s="27"/>
      <c r="BD18" s="28"/>
      <c r="BE18" s="27"/>
      <c r="BF18" s="28"/>
      <c r="BG18" s="27"/>
      <c r="BH18" s="28"/>
      <c r="BI18" s="27"/>
      <c r="BJ18" s="28"/>
      <c r="BK18" s="27"/>
      <c r="BL18" s="28"/>
      <c r="BM18" s="27"/>
      <c r="BN18" s="28"/>
      <c r="BO18" s="27"/>
      <c r="BP18" s="28"/>
      <c r="BQ18" s="27"/>
      <c r="BR18" s="28"/>
      <c r="BS18" s="27"/>
      <c r="BT18" s="28"/>
      <c r="BU18" s="27"/>
      <c r="BV18" s="28"/>
      <c r="BW18" s="27"/>
      <c r="BX18" s="28"/>
      <c r="BY18" s="27"/>
      <c r="BZ18" s="28"/>
      <c r="CA18" s="27"/>
      <c r="CB18" s="28"/>
      <c r="CC18" s="27"/>
      <c r="CD18" s="28"/>
      <c r="CE18" s="27"/>
      <c r="CF18" s="28"/>
      <c r="CG18" s="27"/>
      <c r="CH18" s="28"/>
      <c r="CI18" s="27"/>
      <c r="CJ18" s="28"/>
      <c r="CK18" s="27"/>
      <c r="CL18" s="28"/>
      <c r="CM18" s="27"/>
      <c r="CN18" s="28"/>
      <c r="CO18" s="27"/>
      <c r="CP18" s="28"/>
      <c r="CQ18" s="27"/>
      <c r="CR18" s="28"/>
      <c r="CS18" s="27"/>
      <c r="CT18" s="28"/>
      <c r="CU18" s="27"/>
      <c r="CV18" s="28"/>
      <c r="CW18" s="27"/>
      <c r="CX18" s="28"/>
      <c r="CY18" s="27"/>
      <c r="CZ18" s="28"/>
      <c r="DA18" s="27"/>
      <c r="DB18" s="28"/>
      <c r="DC18" s="27"/>
      <c r="DD18" s="28"/>
      <c r="DE18" s="27"/>
      <c r="DF18" s="28"/>
      <c r="DG18" s="27"/>
      <c r="DH18" s="28"/>
      <c r="DI18" s="27"/>
      <c r="DJ18" s="28"/>
      <c r="DK18" s="27"/>
      <c r="DL18" s="28"/>
      <c r="DM18" s="27"/>
      <c r="DN18" s="28"/>
      <c r="DO18" s="27"/>
      <c r="DP18" s="28"/>
      <c r="DQ18" s="27"/>
      <c r="DR18" s="28"/>
      <c r="DS18" s="27"/>
      <c r="DT18" s="28"/>
      <c r="DU18" s="27"/>
      <c r="DV18" s="28"/>
      <c r="DW18" s="27"/>
      <c r="DX18" s="28"/>
      <c r="DY18" s="27"/>
      <c r="DZ18" s="28"/>
      <c r="EA18" s="27"/>
      <c r="EB18" s="28"/>
      <c r="EC18" s="27"/>
      <c r="ED18" s="28"/>
      <c r="EE18" s="27"/>
      <c r="EF18" s="28"/>
      <c r="EG18" s="27"/>
      <c r="EH18" s="28"/>
      <c r="EI18" s="27"/>
      <c r="EJ18" s="28"/>
      <c r="EK18" s="27"/>
      <c r="EL18" s="28"/>
      <c r="EM18" s="27"/>
      <c r="EN18" s="28"/>
      <c r="EO18" s="27"/>
      <c r="EP18" s="28"/>
      <c r="EQ18" s="27"/>
      <c r="ER18" s="28"/>
      <c r="ES18" s="27"/>
      <c r="ET18" s="28"/>
      <c r="EU18" s="27"/>
      <c r="EV18" s="28"/>
      <c r="EW18" s="27"/>
      <c r="EX18" s="28"/>
      <c r="EY18" s="27"/>
      <c r="EZ18" s="28"/>
      <c r="FA18" s="27"/>
      <c r="FB18" s="28"/>
      <c r="FC18" s="27"/>
      <c r="FD18" s="28"/>
      <c r="FE18" s="27"/>
      <c r="FF18" s="28"/>
      <c r="FG18" s="27"/>
      <c r="FH18" s="28"/>
      <c r="FI18" s="27"/>
      <c r="FJ18" s="28"/>
      <c r="FK18" s="27"/>
      <c r="FL18" s="28"/>
      <c r="FM18" s="27"/>
      <c r="FN18" s="28"/>
      <c r="FO18" s="27"/>
      <c r="FP18" s="28"/>
      <c r="FQ18" s="27"/>
      <c r="FR18" s="28"/>
      <c r="FS18" s="27"/>
      <c r="FT18" s="28"/>
      <c r="FU18" s="27"/>
      <c r="FV18" s="28"/>
      <c r="FW18" s="27"/>
      <c r="FX18" s="28"/>
      <c r="FY18" s="27"/>
      <c r="FZ18" s="28"/>
      <c r="GA18" s="27"/>
      <c r="GB18" s="28"/>
      <c r="GC18" s="27"/>
      <c r="GD18" s="28"/>
      <c r="GE18" s="27"/>
      <c r="GF18" s="28"/>
      <c r="GG18" s="27"/>
      <c r="GH18" s="28"/>
      <c r="GI18" s="27"/>
      <c r="GJ18" s="28"/>
      <c r="GK18" s="27"/>
      <c r="GL18" s="28"/>
      <c r="GM18" s="27"/>
      <c r="GN18" s="28"/>
      <c r="GO18" s="27"/>
      <c r="GP18" s="28"/>
      <c r="GQ18" s="27"/>
      <c r="GR18" s="28"/>
      <c r="GS18" s="27"/>
      <c r="GT18" s="28"/>
      <c r="GU18" s="27"/>
      <c r="GV18" s="28"/>
    </row>
    <row r="19" spans="1:204" ht="27" customHeight="1" x14ac:dyDescent="0.25">
      <c r="A19" s="29" t="str">
        <f>DataTransfer!A14</f>
        <v>Project Start Date (Reasonableness based on enrollment documents)</v>
      </c>
      <c r="B19" s="136" t="str">
        <f>DataTransfer!B14</f>
        <v>All</v>
      </c>
      <c r="C19" s="99">
        <f>DataTransfer!C14</f>
        <v>0</v>
      </c>
      <c r="D19" s="100"/>
      <c r="E19" s="94">
        <f>DataTransfer!D14</f>
        <v>0</v>
      </c>
      <c r="F19" s="110"/>
      <c r="G19" s="98">
        <f>DataTransfer!E14</f>
        <v>0</v>
      </c>
      <c r="H19" s="119"/>
      <c r="I19" s="94">
        <f>DataTransfer!F14</f>
        <v>0</v>
      </c>
      <c r="J19" s="110"/>
      <c r="K19" s="98">
        <f>DataTransfer!G14</f>
        <v>0</v>
      </c>
      <c r="L19" s="119"/>
      <c r="M19" s="94">
        <f>DataTransfer!H14</f>
        <v>0</v>
      </c>
      <c r="N19" s="110"/>
      <c r="O19" s="98">
        <f>DataTransfer!I14</f>
        <v>0</v>
      </c>
      <c r="P19" s="119"/>
      <c r="Q19" s="94">
        <f>DataTransfer!J14</f>
        <v>0</v>
      </c>
      <c r="R19" s="110"/>
      <c r="S19" s="98">
        <f>DataTransfer!K14</f>
        <v>0</v>
      </c>
      <c r="T19" s="119"/>
      <c r="U19" s="94">
        <f>DataTransfer!L14</f>
        <v>0</v>
      </c>
      <c r="V19" s="110"/>
      <c r="W19" s="98">
        <f>DataTransfer!M14</f>
        <v>0</v>
      </c>
      <c r="X19" s="119"/>
      <c r="Y19" s="94">
        <f>DataTransfer!N14</f>
        <v>0</v>
      </c>
      <c r="Z19" s="110"/>
      <c r="AA19" s="98">
        <f>DataTransfer!O14</f>
        <v>0</v>
      </c>
      <c r="AB19" s="119"/>
      <c r="AC19" s="94">
        <f>DataTransfer!P14</f>
        <v>0</v>
      </c>
      <c r="AD19" s="110"/>
      <c r="AE19" s="98">
        <f>DataTransfer!Q14</f>
        <v>0</v>
      </c>
      <c r="AF19" s="119"/>
      <c r="AG19" s="94">
        <f>DataTransfer!R14</f>
        <v>0</v>
      </c>
      <c r="AH19" s="110"/>
      <c r="AI19" s="98">
        <f>DataTransfer!S14</f>
        <v>0</v>
      </c>
      <c r="AJ19" s="119"/>
      <c r="AK19" s="94">
        <f>DataTransfer!T14</f>
        <v>0</v>
      </c>
      <c r="AL19" s="110"/>
      <c r="AM19" s="98">
        <f>DataTransfer!U14</f>
        <v>0</v>
      </c>
      <c r="AN19" s="119"/>
      <c r="AO19" s="94">
        <f>DataTransfer!V14</f>
        <v>0</v>
      </c>
      <c r="AP19" s="110"/>
      <c r="AQ19" s="98">
        <f>DataTransfer!W14</f>
        <v>0</v>
      </c>
      <c r="AR19" s="119"/>
      <c r="AS19" s="94">
        <f>DataTransfer!X14</f>
        <v>0</v>
      </c>
      <c r="AT19" s="110"/>
      <c r="AU19" s="98">
        <f>DataTransfer!Y14</f>
        <v>0</v>
      </c>
      <c r="AV19" s="119"/>
      <c r="AW19" s="94">
        <f>DataTransfer!Z14</f>
        <v>0</v>
      </c>
      <c r="AX19" s="110"/>
      <c r="AY19" s="98">
        <f>DataTransfer!AA14</f>
        <v>0</v>
      </c>
      <c r="AZ19" s="119"/>
      <c r="BA19" s="94">
        <f>DataTransfer!AB14</f>
        <v>0</v>
      </c>
      <c r="BB19" s="110"/>
      <c r="BC19" s="98">
        <f>DataTransfer!AC14</f>
        <v>0</v>
      </c>
      <c r="BD19" s="119"/>
      <c r="BE19" s="94">
        <f>DataTransfer!AD14</f>
        <v>0</v>
      </c>
      <c r="BF19" s="110"/>
      <c r="BG19" s="98">
        <f>DataTransfer!AE14</f>
        <v>0</v>
      </c>
      <c r="BH19" s="119"/>
      <c r="BI19" s="94">
        <f>DataTransfer!AF14</f>
        <v>0</v>
      </c>
      <c r="BJ19" s="110"/>
      <c r="BK19" s="98">
        <f>DataTransfer!AG14</f>
        <v>0</v>
      </c>
      <c r="BL19" s="119"/>
      <c r="BM19" s="94">
        <f>DataTransfer!AH14</f>
        <v>0</v>
      </c>
      <c r="BN19" s="110"/>
      <c r="BO19" s="98">
        <f>DataTransfer!AI14</f>
        <v>0</v>
      </c>
      <c r="BP19" s="119"/>
      <c r="BQ19" s="94">
        <f>DataTransfer!AJ14</f>
        <v>0</v>
      </c>
      <c r="BR19" s="110"/>
      <c r="BS19" s="98">
        <f>DataTransfer!AK14</f>
        <v>0</v>
      </c>
      <c r="BT19" s="119"/>
      <c r="BU19" s="94">
        <f>DataTransfer!AL14</f>
        <v>0</v>
      </c>
      <c r="BV19" s="110"/>
      <c r="BW19" s="98">
        <f>DataTransfer!AM14</f>
        <v>0</v>
      </c>
      <c r="BX19" s="119"/>
      <c r="BY19" s="94">
        <f>DataTransfer!AN14</f>
        <v>0</v>
      </c>
      <c r="BZ19" s="110"/>
      <c r="CA19" s="98">
        <f>DataTransfer!AO14</f>
        <v>0</v>
      </c>
      <c r="CB19" s="119"/>
      <c r="CC19" s="94">
        <f>DataTransfer!AP14</f>
        <v>0</v>
      </c>
      <c r="CD19" s="110"/>
      <c r="CE19" s="98">
        <f>DataTransfer!AQ14</f>
        <v>0</v>
      </c>
      <c r="CF19" s="119"/>
      <c r="CG19" s="94">
        <f>DataTransfer!AR14</f>
        <v>0</v>
      </c>
      <c r="CH19" s="110"/>
      <c r="CI19" s="98">
        <f>DataTransfer!AS14</f>
        <v>0</v>
      </c>
      <c r="CJ19" s="119"/>
      <c r="CK19" s="94">
        <f>DataTransfer!AT14</f>
        <v>0</v>
      </c>
      <c r="CL19" s="110"/>
      <c r="CM19" s="98">
        <f>DataTransfer!AU14</f>
        <v>0</v>
      </c>
      <c r="CN19" s="119"/>
      <c r="CO19" s="94">
        <f>DataTransfer!AV14</f>
        <v>0</v>
      </c>
      <c r="CP19" s="110"/>
      <c r="CQ19" s="98">
        <f>DataTransfer!AW14</f>
        <v>0</v>
      </c>
      <c r="CR19" s="119"/>
      <c r="CS19" s="94">
        <f>DataTransfer!AX14</f>
        <v>0</v>
      </c>
      <c r="CT19" s="110"/>
      <c r="CU19" s="98">
        <f>DataTransfer!AY14</f>
        <v>0</v>
      </c>
      <c r="CV19" s="119"/>
      <c r="CW19" s="94">
        <f>DataTransfer!AZ14</f>
        <v>0</v>
      </c>
      <c r="CX19" s="110"/>
      <c r="CY19" s="98">
        <f>DataTransfer!BA14</f>
        <v>0</v>
      </c>
      <c r="CZ19" s="119"/>
      <c r="DA19" s="94">
        <f>DataTransfer!BB14</f>
        <v>0</v>
      </c>
      <c r="DB19" s="110"/>
      <c r="DC19" s="98">
        <f>DataTransfer!BC14</f>
        <v>0</v>
      </c>
      <c r="DD19" s="119"/>
      <c r="DE19" s="94">
        <f>DataTransfer!BD14</f>
        <v>0</v>
      </c>
      <c r="DF19" s="110"/>
      <c r="DG19" s="98">
        <f>DataTransfer!BE14</f>
        <v>0</v>
      </c>
      <c r="DH19" s="119"/>
      <c r="DI19" s="94">
        <f>DataTransfer!BF14</f>
        <v>0</v>
      </c>
      <c r="DJ19" s="110"/>
      <c r="DK19" s="98">
        <f>DataTransfer!BG14</f>
        <v>0</v>
      </c>
      <c r="DL19" s="119"/>
      <c r="DM19" s="94">
        <f>DataTransfer!BH14</f>
        <v>0</v>
      </c>
      <c r="DN19" s="110"/>
      <c r="DO19" s="98">
        <f>DataTransfer!BI14</f>
        <v>0</v>
      </c>
      <c r="DP19" s="119"/>
      <c r="DQ19" s="94">
        <f>DataTransfer!BJ14</f>
        <v>0</v>
      </c>
      <c r="DR19" s="110"/>
      <c r="DS19" s="98">
        <f>DataTransfer!BK14</f>
        <v>0</v>
      </c>
      <c r="DT19" s="119"/>
      <c r="DU19" s="94">
        <f>DataTransfer!BL14</f>
        <v>0</v>
      </c>
      <c r="DV19" s="110"/>
      <c r="DW19" s="98">
        <f>DataTransfer!BM14</f>
        <v>0</v>
      </c>
      <c r="DX19" s="119"/>
      <c r="DY19" s="94">
        <f>DataTransfer!BN14</f>
        <v>0</v>
      </c>
      <c r="DZ19" s="110"/>
      <c r="EA19" s="98">
        <f>DataTransfer!BO14</f>
        <v>0</v>
      </c>
      <c r="EB19" s="119"/>
      <c r="EC19" s="94">
        <f>DataTransfer!BP14</f>
        <v>0</v>
      </c>
      <c r="ED19" s="110"/>
      <c r="EE19" s="98">
        <f>DataTransfer!BQ14</f>
        <v>0</v>
      </c>
      <c r="EF19" s="119"/>
      <c r="EG19" s="94">
        <f>DataTransfer!BR14</f>
        <v>0</v>
      </c>
      <c r="EH19" s="110"/>
      <c r="EI19" s="98">
        <f>DataTransfer!BS14</f>
        <v>0</v>
      </c>
      <c r="EJ19" s="119"/>
      <c r="EK19" s="94">
        <f>DataTransfer!BT14</f>
        <v>0</v>
      </c>
      <c r="EL19" s="110"/>
      <c r="EM19" s="98">
        <f>DataTransfer!BU14</f>
        <v>0</v>
      </c>
      <c r="EN19" s="119"/>
      <c r="EO19" s="94">
        <f>DataTransfer!BV14</f>
        <v>0</v>
      </c>
      <c r="EP19" s="110"/>
      <c r="EQ19" s="98">
        <f>DataTransfer!BW14</f>
        <v>0</v>
      </c>
      <c r="ER19" s="119"/>
      <c r="ES19" s="94">
        <f>DataTransfer!BX14</f>
        <v>0</v>
      </c>
      <c r="ET19" s="110"/>
      <c r="EU19" s="98">
        <f>DataTransfer!BY14</f>
        <v>0</v>
      </c>
      <c r="EV19" s="119"/>
      <c r="EW19" s="94">
        <f>DataTransfer!BZ14</f>
        <v>0</v>
      </c>
      <c r="EX19" s="110"/>
      <c r="EY19" s="98">
        <f>DataTransfer!CA14</f>
        <v>0</v>
      </c>
      <c r="EZ19" s="119"/>
      <c r="FA19" s="94">
        <f>DataTransfer!CB14</f>
        <v>0</v>
      </c>
      <c r="FB19" s="110"/>
      <c r="FC19" s="98">
        <f>DataTransfer!CC14</f>
        <v>0</v>
      </c>
      <c r="FD19" s="119"/>
      <c r="FE19" s="94">
        <f>DataTransfer!CD14</f>
        <v>0</v>
      </c>
      <c r="FF19" s="110"/>
      <c r="FG19" s="98">
        <f>DataTransfer!CE14</f>
        <v>0</v>
      </c>
      <c r="FH19" s="119"/>
      <c r="FI19" s="94">
        <f>DataTransfer!CF14</f>
        <v>0</v>
      </c>
      <c r="FJ19" s="110"/>
      <c r="FK19" s="98">
        <f>DataTransfer!CG14</f>
        <v>0</v>
      </c>
      <c r="FL19" s="119"/>
      <c r="FM19" s="94">
        <f>DataTransfer!CH14</f>
        <v>0</v>
      </c>
      <c r="FN19" s="110"/>
      <c r="FO19" s="98">
        <f>DataTransfer!CI14</f>
        <v>0</v>
      </c>
      <c r="FP19" s="119"/>
      <c r="FQ19" s="94">
        <f>DataTransfer!CJ14</f>
        <v>0</v>
      </c>
      <c r="FR19" s="110"/>
      <c r="FS19" s="98">
        <f>DataTransfer!CK14</f>
        <v>0</v>
      </c>
      <c r="FT19" s="119"/>
      <c r="FU19" s="94">
        <f>DataTransfer!CL14</f>
        <v>0</v>
      </c>
      <c r="FV19" s="110"/>
      <c r="FW19" s="98">
        <f>DataTransfer!CM14</f>
        <v>0</v>
      </c>
      <c r="FX19" s="119"/>
      <c r="FY19" s="94">
        <f>DataTransfer!CN14</f>
        <v>0</v>
      </c>
      <c r="FZ19" s="110"/>
      <c r="GA19" s="98">
        <f>DataTransfer!CO14</f>
        <v>0</v>
      </c>
      <c r="GB19" s="119"/>
      <c r="GC19" s="94">
        <f>DataTransfer!CP14</f>
        <v>0</v>
      </c>
      <c r="GD19" s="110"/>
      <c r="GE19" s="98">
        <f>DataTransfer!CQ14</f>
        <v>0</v>
      </c>
      <c r="GF19" s="119"/>
      <c r="GG19" s="94">
        <f>DataTransfer!CR14</f>
        <v>0</v>
      </c>
      <c r="GH19" s="110"/>
      <c r="GI19" s="98">
        <f>DataTransfer!CS14</f>
        <v>0</v>
      </c>
      <c r="GJ19" s="119"/>
      <c r="GK19" s="94">
        <f>DataTransfer!CT14</f>
        <v>0</v>
      </c>
      <c r="GL19" s="110"/>
      <c r="GM19" s="98">
        <f>DataTransfer!CU14</f>
        <v>0</v>
      </c>
      <c r="GN19" s="119"/>
      <c r="GO19" s="94">
        <f>DataTransfer!CV14</f>
        <v>0</v>
      </c>
      <c r="GP19" s="110"/>
      <c r="GQ19" s="98">
        <f>DataTransfer!CW14</f>
        <v>0</v>
      </c>
      <c r="GR19" s="119"/>
      <c r="GS19" s="94">
        <f>DataTransfer!CX14</f>
        <v>0</v>
      </c>
      <c r="GT19" s="110"/>
      <c r="GU19" s="98">
        <f>DataTransfer!CY14</f>
        <v>0</v>
      </c>
      <c r="GV19" s="119"/>
    </row>
    <row r="20" spans="1:204" ht="25.15" customHeight="1" x14ac:dyDescent="0.25">
      <c r="A20" s="23" t="str">
        <f>DataTransfer!A15</f>
        <v>Employed @ Entry (Income Documentation)</v>
      </c>
      <c r="B20" s="136" t="str">
        <f>DataTransfer!B15</f>
        <v xml:space="preserve">HoH and adults </v>
      </c>
      <c r="C20" s="101">
        <f>DataTransfer!C15</f>
        <v>0</v>
      </c>
      <c r="D20" s="92"/>
      <c r="E20" s="82">
        <f>DataTransfer!D15</f>
        <v>0</v>
      </c>
      <c r="F20" s="108"/>
      <c r="G20" s="97">
        <f>DataTransfer!E15</f>
        <v>0</v>
      </c>
      <c r="H20" s="116"/>
      <c r="I20" s="82">
        <f>DataTransfer!F15</f>
        <v>0</v>
      </c>
      <c r="J20" s="108"/>
      <c r="K20" s="97">
        <f>DataTransfer!G15</f>
        <v>0</v>
      </c>
      <c r="L20" s="116"/>
      <c r="M20" s="82">
        <f>DataTransfer!H15</f>
        <v>0</v>
      </c>
      <c r="N20" s="108"/>
      <c r="O20" s="97">
        <f>DataTransfer!I15</f>
        <v>0</v>
      </c>
      <c r="P20" s="116"/>
      <c r="Q20" s="82">
        <f>DataTransfer!J15</f>
        <v>0</v>
      </c>
      <c r="R20" s="108"/>
      <c r="S20" s="97">
        <f>DataTransfer!K15</f>
        <v>0</v>
      </c>
      <c r="T20" s="116"/>
      <c r="U20" s="82">
        <f>DataTransfer!L15</f>
        <v>0</v>
      </c>
      <c r="V20" s="108"/>
      <c r="W20" s="97">
        <f>DataTransfer!M15</f>
        <v>0</v>
      </c>
      <c r="X20" s="116"/>
      <c r="Y20" s="82">
        <f>DataTransfer!N15</f>
        <v>0</v>
      </c>
      <c r="Z20" s="108"/>
      <c r="AA20" s="97">
        <f>DataTransfer!O15</f>
        <v>0</v>
      </c>
      <c r="AB20" s="116"/>
      <c r="AC20" s="82">
        <f>DataTransfer!P15</f>
        <v>0</v>
      </c>
      <c r="AD20" s="108"/>
      <c r="AE20" s="97">
        <f>DataTransfer!Q15</f>
        <v>0</v>
      </c>
      <c r="AF20" s="116"/>
      <c r="AG20" s="82">
        <f>DataTransfer!R15</f>
        <v>0</v>
      </c>
      <c r="AH20" s="108"/>
      <c r="AI20" s="97">
        <f>DataTransfer!S15</f>
        <v>0</v>
      </c>
      <c r="AJ20" s="116"/>
      <c r="AK20" s="82">
        <f>DataTransfer!T15</f>
        <v>0</v>
      </c>
      <c r="AL20" s="108"/>
      <c r="AM20" s="97">
        <f>DataTransfer!U15</f>
        <v>0</v>
      </c>
      <c r="AN20" s="116"/>
      <c r="AO20" s="82">
        <f>DataTransfer!V15</f>
        <v>0</v>
      </c>
      <c r="AP20" s="108"/>
      <c r="AQ20" s="97">
        <f>DataTransfer!W15</f>
        <v>0</v>
      </c>
      <c r="AR20" s="116"/>
      <c r="AS20" s="82">
        <f>DataTransfer!X15</f>
        <v>0</v>
      </c>
      <c r="AT20" s="108"/>
      <c r="AU20" s="97">
        <f>DataTransfer!Y15</f>
        <v>0</v>
      </c>
      <c r="AV20" s="116"/>
      <c r="AW20" s="82">
        <f>DataTransfer!Z15</f>
        <v>0</v>
      </c>
      <c r="AX20" s="108"/>
      <c r="AY20" s="97">
        <f>DataTransfer!AA15</f>
        <v>0</v>
      </c>
      <c r="AZ20" s="116"/>
      <c r="BA20" s="82">
        <f>DataTransfer!AB15</f>
        <v>0</v>
      </c>
      <c r="BB20" s="108"/>
      <c r="BC20" s="97">
        <f>DataTransfer!AC15</f>
        <v>0</v>
      </c>
      <c r="BD20" s="116"/>
      <c r="BE20" s="82">
        <f>DataTransfer!AD15</f>
        <v>0</v>
      </c>
      <c r="BF20" s="108"/>
      <c r="BG20" s="97">
        <f>DataTransfer!AE15</f>
        <v>0</v>
      </c>
      <c r="BH20" s="116"/>
      <c r="BI20" s="82">
        <f>DataTransfer!AF15</f>
        <v>0</v>
      </c>
      <c r="BJ20" s="108"/>
      <c r="BK20" s="97">
        <f>DataTransfer!AG15</f>
        <v>0</v>
      </c>
      <c r="BL20" s="116"/>
      <c r="BM20" s="82">
        <f>DataTransfer!AH15</f>
        <v>0</v>
      </c>
      <c r="BN20" s="108"/>
      <c r="BO20" s="97">
        <f>DataTransfer!AI15</f>
        <v>0</v>
      </c>
      <c r="BP20" s="116"/>
      <c r="BQ20" s="82">
        <f>DataTransfer!AJ15</f>
        <v>0</v>
      </c>
      <c r="BR20" s="108"/>
      <c r="BS20" s="97">
        <f>DataTransfer!AK15</f>
        <v>0</v>
      </c>
      <c r="BT20" s="116"/>
      <c r="BU20" s="82">
        <f>DataTransfer!AL15</f>
        <v>0</v>
      </c>
      <c r="BV20" s="108"/>
      <c r="BW20" s="97">
        <f>DataTransfer!AM15</f>
        <v>0</v>
      </c>
      <c r="BX20" s="116"/>
      <c r="BY20" s="82">
        <f>DataTransfer!AN15</f>
        <v>0</v>
      </c>
      <c r="BZ20" s="108"/>
      <c r="CA20" s="97">
        <f>DataTransfer!AO15</f>
        <v>0</v>
      </c>
      <c r="CB20" s="116"/>
      <c r="CC20" s="82">
        <f>DataTransfer!AP15</f>
        <v>0</v>
      </c>
      <c r="CD20" s="108"/>
      <c r="CE20" s="97">
        <f>DataTransfer!AQ15</f>
        <v>0</v>
      </c>
      <c r="CF20" s="116"/>
      <c r="CG20" s="82">
        <f>DataTransfer!AR15</f>
        <v>0</v>
      </c>
      <c r="CH20" s="108"/>
      <c r="CI20" s="97">
        <f>DataTransfer!AS15</f>
        <v>0</v>
      </c>
      <c r="CJ20" s="116"/>
      <c r="CK20" s="82">
        <f>DataTransfer!AT15</f>
        <v>0</v>
      </c>
      <c r="CL20" s="108"/>
      <c r="CM20" s="97">
        <f>DataTransfer!AU15</f>
        <v>0</v>
      </c>
      <c r="CN20" s="116"/>
      <c r="CO20" s="82">
        <f>DataTransfer!AV15</f>
        <v>0</v>
      </c>
      <c r="CP20" s="108"/>
      <c r="CQ20" s="97">
        <f>DataTransfer!AW15</f>
        <v>0</v>
      </c>
      <c r="CR20" s="116"/>
      <c r="CS20" s="82">
        <f>DataTransfer!AX15</f>
        <v>0</v>
      </c>
      <c r="CT20" s="108"/>
      <c r="CU20" s="97">
        <f>DataTransfer!AY15</f>
        <v>0</v>
      </c>
      <c r="CV20" s="116"/>
      <c r="CW20" s="82">
        <f>DataTransfer!AZ15</f>
        <v>0</v>
      </c>
      <c r="CX20" s="108"/>
      <c r="CY20" s="97">
        <f>DataTransfer!BA15</f>
        <v>0</v>
      </c>
      <c r="CZ20" s="116"/>
      <c r="DA20" s="82">
        <f>DataTransfer!BB15</f>
        <v>0</v>
      </c>
      <c r="DB20" s="108"/>
      <c r="DC20" s="97">
        <f>DataTransfer!BC15</f>
        <v>0</v>
      </c>
      <c r="DD20" s="116"/>
      <c r="DE20" s="82">
        <f>DataTransfer!BD15</f>
        <v>0</v>
      </c>
      <c r="DF20" s="108"/>
      <c r="DG20" s="97">
        <f>DataTransfer!BE15</f>
        <v>0</v>
      </c>
      <c r="DH20" s="116"/>
      <c r="DI20" s="82">
        <f>DataTransfer!BF15</f>
        <v>0</v>
      </c>
      <c r="DJ20" s="108"/>
      <c r="DK20" s="97">
        <f>DataTransfer!BG15</f>
        <v>0</v>
      </c>
      <c r="DL20" s="116"/>
      <c r="DM20" s="82">
        <f>DataTransfer!BH15</f>
        <v>0</v>
      </c>
      <c r="DN20" s="108"/>
      <c r="DO20" s="97">
        <f>DataTransfer!BI15</f>
        <v>0</v>
      </c>
      <c r="DP20" s="116"/>
      <c r="DQ20" s="82">
        <f>DataTransfer!BJ15</f>
        <v>0</v>
      </c>
      <c r="DR20" s="108"/>
      <c r="DS20" s="97">
        <f>DataTransfer!BK15</f>
        <v>0</v>
      </c>
      <c r="DT20" s="116"/>
      <c r="DU20" s="82">
        <f>DataTransfer!BL15</f>
        <v>0</v>
      </c>
      <c r="DV20" s="108"/>
      <c r="DW20" s="97">
        <f>DataTransfer!BM15</f>
        <v>0</v>
      </c>
      <c r="DX20" s="116"/>
      <c r="DY20" s="82">
        <f>DataTransfer!BN15</f>
        <v>0</v>
      </c>
      <c r="DZ20" s="108"/>
      <c r="EA20" s="97">
        <f>DataTransfer!BO15</f>
        <v>0</v>
      </c>
      <c r="EB20" s="116"/>
      <c r="EC20" s="82">
        <f>DataTransfer!BP15</f>
        <v>0</v>
      </c>
      <c r="ED20" s="108"/>
      <c r="EE20" s="97">
        <f>DataTransfer!BQ15</f>
        <v>0</v>
      </c>
      <c r="EF20" s="116"/>
      <c r="EG20" s="82">
        <f>DataTransfer!BR15</f>
        <v>0</v>
      </c>
      <c r="EH20" s="108"/>
      <c r="EI20" s="97">
        <f>DataTransfer!BS15</f>
        <v>0</v>
      </c>
      <c r="EJ20" s="116"/>
      <c r="EK20" s="82">
        <f>DataTransfer!BT15</f>
        <v>0</v>
      </c>
      <c r="EL20" s="108"/>
      <c r="EM20" s="97">
        <f>DataTransfer!BU15</f>
        <v>0</v>
      </c>
      <c r="EN20" s="116"/>
      <c r="EO20" s="82">
        <f>DataTransfer!BV15</f>
        <v>0</v>
      </c>
      <c r="EP20" s="108"/>
      <c r="EQ20" s="97">
        <f>DataTransfer!BW15</f>
        <v>0</v>
      </c>
      <c r="ER20" s="116"/>
      <c r="ES20" s="82">
        <f>DataTransfer!BX15</f>
        <v>0</v>
      </c>
      <c r="ET20" s="108"/>
      <c r="EU20" s="97">
        <f>DataTransfer!BY15</f>
        <v>0</v>
      </c>
      <c r="EV20" s="116"/>
      <c r="EW20" s="82">
        <f>DataTransfer!BZ15</f>
        <v>0</v>
      </c>
      <c r="EX20" s="108"/>
      <c r="EY20" s="97">
        <f>DataTransfer!CA15</f>
        <v>0</v>
      </c>
      <c r="EZ20" s="116"/>
      <c r="FA20" s="82">
        <f>DataTransfer!CB15</f>
        <v>0</v>
      </c>
      <c r="FB20" s="108"/>
      <c r="FC20" s="97">
        <f>DataTransfer!CC15</f>
        <v>0</v>
      </c>
      <c r="FD20" s="116"/>
      <c r="FE20" s="82">
        <f>DataTransfer!CD15</f>
        <v>0</v>
      </c>
      <c r="FF20" s="108"/>
      <c r="FG20" s="97">
        <f>DataTransfer!CE15</f>
        <v>0</v>
      </c>
      <c r="FH20" s="116"/>
      <c r="FI20" s="82">
        <f>DataTransfer!CF15</f>
        <v>0</v>
      </c>
      <c r="FJ20" s="108"/>
      <c r="FK20" s="97">
        <f>DataTransfer!CG15</f>
        <v>0</v>
      </c>
      <c r="FL20" s="116"/>
      <c r="FM20" s="82">
        <f>DataTransfer!CH15</f>
        <v>0</v>
      </c>
      <c r="FN20" s="108"/>
      <c r="FO20" s="97">
        <f>DataTransfer!CI15</f>
        <v>0</v>
      </c>
      <c r="FP20" s="116"/>
      <c r="FQ20" s="82">
        <f>DataTransfer!CJ15</f>
        <v>0</v>
      </c>
      <c r="FR20" s="108"/>
      <c r="FS20" s="97">
        <f>DataTransfer!CK15</f>
        <v>0</v>
      </c>
      <c r="FT20" s="116"/>
      <c r="FU20" s="82">
        <f>DataTransfer!CL15</f>
        <v>0</v>
      </c>
      <c r="FV20" s="108"/>
      <c r="FW20" s="97">
        <f>DataTransfer!CM15</f>
        <v>0</v>
      </c>
      <c r="FX20" s="116"/>
      <c r="FY20" s="82">
        <f>DataTransfer!CN15</f>
        <v>0</v>
      </c>
      <c r="FZ20" s="108"/>
      <c r="GA20" s="97">
        <f>DataTransfer!CO15</f>
        <v>0</v>
      </c>
      <c r="GB20" s="116"/>
      <c r="GC20" s="82">
        <f>DataTransfer!CP15</f>
        <v>0</v>
      </c>
      <c r="GD20" s="108"/>
      <c r="GE20" s="97">
        <f>DataTransfer!CQ15</f>
        <v>0</v>
      </c>
      <c r="GF20" s="116"/>
      <c r="GG20" s="82">
        <f>DataTransfer!CR15</f>
        <v>0</v>
      </c>
      <c r="GH20" s="108"/>
      <c r="GI20" s="97">
        <f>DataTransfer!CS15</f>
        <v>0</v>
      </c>
      <c r="GJ20" s="116"/>
      <c r="GK20" s="82">
        <f>DataTransfer!CT15</f>
        <v>0</v>
      </c>
      <c r="GL20" s="108"/>
      <c r="GM20" s="97">
        <f>DataTransfer!CU15</f>
        <v>0</v>
      </c>
      <c r="GN20" s="116"/>
      <c r="GO20" s="82">
        <f>DataTransfer!CV15</f>
        <v>0</v>
      </c>
      <c r="GP20" s="108"/>
      <c r="GQ20" s="97">
        <f>DataTransfer!CW15</f>
        <v>0</v>
      </c>
      <c r="GR20" s="116"/>
      <c r="GS20" s="82">
        <f>DataTransfer!CX15</f>
        <v>0</v>
      </c>
      <c r="GT20" s="108"/>
      <c r="GU20" s="97">
        <f>DataTransfer!CY15</f>
        <v>0</v>
      </c>
      <c r="GV20" s="116"/>
    </row>
    <row r="21" spans="1:204" ht="30" x14ac:dyDescent="0.25">
      <c r="A21" s="23" t="str">
        <f>DataTransfer!A16</f>
        <v>Income from Any Source @ Entry (Income Documentation)</v>
      </c>
      <c r="B21" s="136" t="str">
        <f>DataTransfer!B16</f>
        <v xml:space="preserve">HoH and adults </v>
      </c>
      <c r="C21" s="101">
        <f>DataTransfer!C16</f>
        <v>0</v>
      </c>
      <c r="D21" s="88"/>
      <c r="E21" s="82">
        <f>DataTransfer!D16</f>
        <v>0</v>
      </c>
      <c r="F21" s="87"/>
      <c r="G21" s="97">
        <f>DataTransfer!E16</f>
        <v>0</v>
      </c>
      <c r="H21" s="115"/>
      <c r="I21" s="82">
        <f>DataTransfer!F16</f>
        <v>0</v>
      </c>
      <c r="J21" s="87"/>
      <c r="K21" s="97">
        <f>DataTransfer!G16</f>
        <v>0</v>
      </c>
      <c r="L21" s="115"/>
      <c r="M21" s="82">
        <f>DataTransfer!H16</f>
        <v>0</v>
      </c>
      <c r="N21" s="87"/>
      <c r="O21" s="97">
        <f>DataTransfer!I16</f>
        <v>0</v>
      </c>
      <c r="P21" s="115"/>
      <c r="Q21" s="82">
        <f>DataTransfer!J16</f>
        <v>0</v>
      </c>
      <c r="R21" s="87"/>
      <c r="S21" s="97">
        <f>DataTransfer!K16</f>
        <v>0</v>
      </c>
      <c r="T21" s="115"/>
      <c r="U21" s="82">
        <f>DataTransfer!L16</f>
        <v>0</v>
      </c>
      <c r="V21" s="87"/>
      <c r="W21" s="97">
        <f>DataTransfer!M16</f>
        <v>0</v>
      </c>
      <c r="X21" s="115"/>
      <c r="Y21" s="82">
        <f>DataTransfer!N16</f>
        <v>0</v>
      </c>
      <c r="Z21" s="87"/>
      <c r="AA21" s="97">
        <f>DataTransfer!O16</f>
        <v>0</v>
      </c>
      <c r="AB21" s="115"/>
      <c r="AC21" s="82">
        <f>DataTransfer!P16</f>
        <v>0</v>
      </c>
      <c r="AD21" s="87"/>
      <c r="AE21" s="97">
        <f>DataTransfer!Q16</f>
        <v>0</v>
      </c>
      <c r="AF21" s="115"/>
      <c r="AG21" s="82">
        <f>DataTransfer!R16</f>
        <v>0</v>
      </c>
      <c r="AH21" s="87"/>
      <c r="AI21" s="97">
        <f>DataTransfer!S16</f>
        <v>0</v>
      </c>
      <c r="AJ21" s="115"/>
      <c r="AK21" s="82">
        <f>DataTransfer!T16</f>
        <v>0</v>
      </c>
      <c r="AL21" s="87"/>
      <c r="AM21" s="97">
        <f>DataTransfer!U16</f>
        <v>0</v>
      </c>
      <c r="AN21" s="115"/>
      <c r="AO21" s="82">
        <f>DataTransfer!V16</f>
        <v>0</v>
      </c>
      <c r="AP21" s="87"/>
      <c r="AQ21" s="97">
        <f>DataTransfer!W16</f>
        <v>0</v>
      </c>
      <c r="AR21" s="115"/>
      <c r="AS21" s="82">
        <f>DataTransfer!X16</f>
        <v>0</v>
      </c>
      <c r="AT21" s="87"/>
      <c r="AU21" s="97">
        <f>DataTransfer!Y16</f>
        <v>0</v>
      </c>
      <c r="AV21" s="115"/>
      <c r="AW21" s="82">
        <f>DataTransfer!Z16</f>
        <v>0</v>
      </c>
      <c r="AX21" s="87"/>
      <c r="AY21" s="97">
        <f>DataTransfer!AA16</f>
        <v>0</v>
      </c>
      <c r="AZ21" s="115"/>
      <c r="BA21" s="82">
        <f>DataTransfer!AB16</f>
        <v>0</v>
      </c>
      <c r="BB21" s="87"/>
      <c r="BC21" s="97">
        <f>DataTransfer!AC16</f>
        <v>0</v>
      </c>
      <c r="BD21" s="115"/>
      <c r="BE21" s="82">
        <f>DataTransfer!AD16</f>
        <v>0</v>
      </c>
      <c r="BF21" s="87"/>
      <c r="BG21" s="97">
        <f>DataTransfer!AE16</f>
        <v>0</v>
      </c>
      <c r="BH21" s="115"/>
      <c r="BI21" s="82">
        <f>DataTransfer!AF16</f>
        <v>0</v>
      </c>
      <c r="BJ21" s="87"/>
      <c r="BK21" s="97">
        <f>DataTransfer!AG16</f>
        <v>0</v>
      </c>
      <c r="BL21" s="115"/>
      <c r="BM21" s="82">
        <f>DataTransfer!AH16</f>
        <v>0</v>
      </c>
      <c r="BN21" s="87"/>
      <c r="BO21" s="97">
        <f>DataTransfer!AI16</f>
        <v>0</v>
      </c>
      <c r="BP21" s="115"/>
      <c r="BQ21" s="82">
        <f>DataTransfer!AJ16</f>
        <v>0</v>
      </c>
      <c r="BR21" s="87"/>
      <c r="BS21" s="97">
        <f>DataTransfer!AK16</f>
        <v>0</v>
      </c>
      <c r="BT21" s="115"/>
      <c r="BU21" s="82">
        <f>DataTransfer!AL16</f>
        <v>0</v>
      </c>
      <c r="BV21" s="87"/>
      <c r="BW21" s="97">
        <f>DataTransfer!AM16</f>
        <v>0</v>
      </c>
      <c r="BX21" s="115"/>
      <c r="BY21" s="82">
        <f>DataTransfer!AN16</f>
        <v>0</v>
      </c>
      <c r="BZ21" s="87"/>
      <c r="CA21" s="97">
        <f>DataTransfer!AO16</f>
        <v>0</v>
      </c>
      <c r="CB21" s="115"/>
      <c r="CC21" s="82">
        <f>DataTransfer!AP16</f>
        <v>0</v>
      </c>
      <c r="CD21" s="87"/>
      <c r="CE21" s="97">
        <f>DataTransfer!AQ16</f>
        <v>0</v>
      </c>
      <c r="CF21" s="115"/>
      <c r="CG21" s="82">
        <f>DataTransfer!AR16</f>
        <v>0</v>
      </c>
      <c r="CH21" s="87"/>
      <c r="CI21" s="97">
        <f>DataTransfer!AS16</f>
        <v>0</v>
      </c>
      <c r="CJ21" s="115"/>
      <c r="CK21" s="82">
        <f>DataTransfer!AT16</f>
        <v>0</v>
      </c>
      <c r="CL21" s="87"/>
      <c r="CM21" s="97">
        <f>DataTransfer!AU16</f>
        <v>0</v>
      </c>
      <c r="CN21" s="115"/>
      <c r="CO21" s="82">
        <f>DataTransfer!AV16</f>
        <v>0</v>
      </c>
      <c r="CP21" s="87"/>
      <c r="CQ21" s="97">
        <f>DataTransfer!AW16</f>
        <v>0</v>
      </c>
      <c r="CR21" s="115"/>
      <c r="CS21" s="82">
        <f>DataTransfer!AX16</f>
        <v>0</v>
      </c>
      <c r="CT21" s="87"/>
      <c r="CU21" s="97">
        <f>DataTransfer!AY16</f>
        <v>0</v>
      </c>
      <c r="CV21" s="115"/>
      <c r="CW21" s="82">
        <f>DataTransfer!AZ16</f>
        <v>0</v>
      </c>
      <c r="CX21" s="87"/>
      <c r="CY21" s="97">
        <f>DataTransfer!BA16</f>
        <v>0</v>
      </c>
      <c r="CZ21" s="115"/>
      <c r="DA21" s="82">
        <f>DataTransfer!BB16</f>
        <v>0</v>
      </c>
      <c r="DB21" s="87"/>
      <c r="DC21" s="97">
        <f>DataTransfer!BC16</f>
        <v>0</v>
      </c>
      <c r="DD21" s="115"/>
      <c r="DE21" s="82">
        <f>DataTransfer!BD16</f>
        <v>0</v>
      </c>
      <c r="DF21" s="87"/>
      <c r="DG21" s="97">
        <f>DataTransfer!BE16</f>
        <v>0</v>
      </c>
      <c r="DH21" s="115"/>
      <c r="DI21" s="82">
        <f>DataTransfer!BF16</f>
        <v>0</v>
      </c>
      <c r="DJ21" s="87"/>
      <c r="DK21" s="97">
        <f>DataTransfer!BG16</f>
        <v>0</v>
      </c>
      <c r="DL21" s="115"/>
      <c r="DM21" s="82">
        <f>DataTransfer!BH16</f>
        <v>0</v>
      </c>
      <c r="DN21" s="87"/>
      <c r="DO21" s="97">
        <f>DataTransfer!BI16</f>
        <v>0</v>
      </c>
      <c r="DP21" s="115"/>
      <c r="DQ21" s="82">
        <f>DataTransfer!BJ16</f>
        <v>0</v>
      </c>
      <c r="DR21" s="87"/>
      <c r="DS21" s="97">
        <f>DataTransfer!BK16</f>
        <v>0</v>
      </c>
      <c r="DT21" s="115"/>
      <c r="DU21" s="82">
        <f>DataTransfer!BL16</f>
        <v>0</v>
      </c>
      <c r="DV21" s="87"/>
      <c r="DW21" s="97">
        <f>DataTransfer!BM16</f>
        <v>0</v>
      </c>
      <c r="DX21" s="115"/>
      <c r="DY21" s="82">
        <f>DataTransfer!BN16</f>
        <v>0</v>
      </c>
      <c r="DZ21" s="87"/>
      <c r="EA21" s="97">
        <f>DataTransfer!BO16</f>
        <v>0</v>
      </c>
      <c r="EB21" s="115"/>
      <c r="EC21" s="82">
        <f>DataTransfer!BP16</f>
        <v>0</v>
      </c>
      <c r="ED21" s="87"/>
      <c r="EE21" s="97">
        <f>DataTransfer!BQ16</f>
        <v>0</v>
      </c>
      <c r="EF21" s="115"/>
      <c r="EG21" s="82">
        <f>DataTransfer!BR16</f>
        <v>0</v>
      </c>
      <c r="EH21" s="87"/>
      <c r="EI21" s="97">
        <f>DataTransfer!BS16</f>
        <v>0</v>
      </c>
      <c r="EJ21" s="115"/>
      <c r="EK21" s="82">
        <f>DataTransfer!BT16</f>
        <v>0</v>
      </c>
      <c r="EL21" s="87"/>
      <c r="EM21" s="97">
        <f>DataTransfer!BU16</f>
        <v>0</v>
      </c>
      <c r="EN21" s="115"/>
      <c r="EO21" s="82">
        <f>DataTransfer!BV16</f>
        <v>0</v>
      </c>
      <c r="EP21" s="87"/>
      <c r="EQ21" s="97">
        <f>DataTransfer!BW16</f>
        <v>0</v>
      </c>
      <c r="ER21" s="115"/>
      <c r="ES21" s="82">
        <f>DataTransfer!BX16</f>
        <v>0</v>
      </c>
      <c r="ET21" s="87"/>
      <c r="EU21" s="97">
        <f>DataTransfer!BY16</f>
        <v>0</v>
      </c>
      <c r="EV21" s="115"/>
      <c r="EW21" s="82">
        <f>DataTransfer!BZ16</f>
        <v>0</v>
      </c>
      <c r="EX21" s="87"/>
      <c r="EY21" s="97">
        <f>DataTransfer!CA16</f>
        <v>0</v>
      </c>
      <c r="EZ21" s="115"/>
      <c r="FA21" s="82">
        <f>DataTransfer!CB16</f>
        <v>0</v>
      </c>
      <c r="FB21" s="87"/>
      <c r="FC21" s="97">
        <f>DataTransfer!CC16</f>
        <v>0</v>
      </c>
      <c r="FD21" s="115"/>
      <c r="FE21" s="82">
        <f>DataTransfer!CD16</f>
        <v>0</v>
      </c>
      <c r="FF21" s="87"/>
      <c r="FG21" s="97">
        <f>DataTransfer!CE16</f>
        <v>0</v>
      </c>
      <c r="FH21" s="115"/>
      <c r="FI21" s="82">
        <f>DataTransfer!CF16</f>
        <v>0</v>
      </c>
      <c r="FJ21" s="87"/>
      <c r="FK21" s="97">
        <f>DataTransfer!CG16</f>
        <v>0</v>
      </c>
      <c r="FL21" s="115"/>
      <c r="FM21" s="82">
        <f>DataTransfer!CH16</f>
        <v>0</v>
      </c>
      <c r="FN21" s="87"/>
      <c r="FO21" s="97">
        <f>DataTransfer!CI16</f>
        <v>0</v>
      </c>
      <c r="FP21" s="115"/>
      <c r="FQ21" s="82">
        <f>DataTransfer!CJ16</f>
        <v>0</v>
      </c>
      <c r="FR21" s="87"/>
      <c r="FS21" s="97">
        <f>DataTransfer!CK16</f>
        <v>0</v>
      </c>
      <c r="FT21" s="115"/>
      <c r="FU21" s="82">
        <f>DataTransfer!CL16</f>
        <v>0</v>
      </c>
      <c r="FV21" s="87"/>
      <c r="FW21" s="97">
        <f>DataTransfer!CM16</f>
        <v>0</v>
      </c>
      <c r="FX21" s="115"/>
      <c r="FY21" s="82">
        <f>DataTransfer!CN16</f>
        <v>0</v>
      </c>
      <c r="FZ21" s="87"/>
      <c r="GA21" s="97">
        <f>DataTransfer!CO16</f>
        <v>0</v>
      </c>
      <c r="GB21" s="115"/>
      <c r="GC21" s="82">
        <f>DataTransfer!CP16</f>
        <v>0</v>
      </c>
      <c r="GD21" s="87"/>
      <c r="GE21" s="97">
        <f>DataTransfer!CQ16</f>
        <v>0</v>
      </c>
      <c r="GF21" s="115"/>
      <c r="GG21" s="82">
        <f>DataTransfer!CR16</f>
        <v>0</v>
      </c>
      <c r="GH21" s="87"/>
      <c r="GI21" s="97">
        <f>DataTransfer!CS16</f>
        <v>0</v>
      </c>
      <c r="GJ21" s="115"/>
      <c r="GK21" s="82">
        <f>DataTransfer!CT16</f>
        <v>0</v>
      </c>
      <c r="GL21" s="87"/>
      <c r="GM21" s="97">
        <f>DataTransfer!CU16</f>
        <v>0</v>
      </c>
      <c r="GN21" s="115"/>
      <c r="GO21" s="82">
        <f>DataTransfer!CV16</f>
        <v>0</v>
      </c>
      <c r="GP21" s="87"/>
      <c r="GQ21" s="97">
        <f>DataTransfer!CW16</f>
        <v>0</v>
      </c>
      <c r="GR21" s="115"/>
      <c r="GS21" s="82">
        <f>DataTransfer!CX16</f>
        <v>0</v>
      </c>
      <c r="GT21" s="87"/>
      <c r="GU21" s="97">
        <f>DataTransfer!CY16</f>
        <v>0</v>
      </c>
      <c r="GV21" s="115"/>
    </row>
    <row r="22" spans="1:204" ht="28.9" customHeight="1" x14ac:dyDescent="0.25">
      <c r="A22" s="23" t="str">
        <f>DataTransfer!A17</f>
        <v>Income @ Entry (Income Documentation)</v>
      </c>
      <c r="B22" s="137" t="str">
        <f>DataTransfer!B17</f>
        <v xml:space="preserve">HoH and adults </v>
      </c>
      <c r="C22" s="102">
        <f>DataTransfer!C17</f>
        <v>0</v>
      </c>
      <c r="D22" s="88"/>
      <c r="E22" s="81">
        <f>DataTransfer!D17</f>
        <v>0</v>
      </c>
      <c r="F22" s="87"/>
      <c r="G22" s="96">
        <f>DataTransfer!E17</f>
        <v>0</v>
      </c>
      <c r="H22" s="115"/>
      <c r="I22" s="81">
        <f>DataTransfer!F17</f>
        <v>0</v>
      </c>
      <c r="J22" s="87"/>
      <c r="K22" s="96">
        <f>DataTransfer!G17</f>
        <v>0</v>
      </c>
      <c r="L22" s="115"/>
      <c r="M22" s="81">
        <f>DataTransfer!H17</f>
        <v>0</v>
      </c>
      <c r="N22" s="87"/>
      <c r="O22" s="96">
        <f>DataTransfer!I17</f>
        <v>0</v>
      </c>
      <c r="P22" s="115"/>
      <c r="Q22" s="81">
        <f>DataTransfer!J17</f>
        <v>0</v>
      </c>
      <c r="R22" s="87"/>
      <c r="S22" s="96">
        <f>DataTransfer!K17</f>
        <v>0</v>
      </c>
      <c r="T22" s="115"/>
      <c r="U22" s="81">
        <f>DataTransfer!L17</f>
        <v>0</v>
      </c>
      <c r="V22" s="87"/>
      <c r="W22" s="96">
        <f>DataTransfer!M17</f>
        <v>0</v>
      </c>
      <c r="X22" s="115"/>
      <c r="Y22" s="81">
        <f>DataTransfer!N17</f>
        <v>0</v>
      </c>
      <c r="Z22" s="87"/>
      <c r="AA22" s="96">
        <f>DataTransfer!O17</f>
        <v>0</v>
      </c>
      <c r="AB22" s="115"/>
      <c r="AC22" s="81">
        <f>DataTransfer!P17</f>
        <v>0</v>
      </c>
      <c r="AD22" s="87"/>
      <c r="AE22" s="96">
        <f>DataTransfer!Q17</f>
        <v>0</v>
      </c>
      <c r="AF22" s="115"/>
      <c r="AG22" s="81">
        <f>DataTransfer!R17</f>
        <v>0</v>
      </c>
      <c r="AH22" s="87"/>
      <c r="AI22" s="96">
        <f>DataTransfer!S17</f>
        <v>0</v>
      </c>
      <c r="AJ22" s="115"/>
      <c r="AK22" s="81">
        <f>DataTransfer!T17</f>
        <v>0</v>
      </c>
      <c r="AL22" s="87"/>
      <c r="AM22" s="96">
        <f>DataTransfer!U17</f>
        <v>0</v>
      </c>
      <c r="AN22" s="115"/>
      <c r="AO22" s="81">
        <f>DataTransfer!V17</f>
        <v>0</v>
      </c>
      <c r="AP22" s="87"/>
      <c r="AQ22" s="96">
        <f>DataTransfer!W17</f>
        <v>0</v>
      </c>
      <c r="AR22" s="115"/>
      <c r="AS22" s="81">
        <f>DataTransfer!X17</f>
        <v>0</v>
      </c>
      <c r="AT22" s="87"/>
      <c r="AU22" s="96">
        <f>DataTransfer!Y17</f>
        <v>0</v>
      </c>
      <c r="AV22" s="115"/>
      <c r="AW22" s="81">
        <f>DataTransfer!Z17</f>
        <v>0</v>
      </c>
      <c r="AX22" s="87"/>
      <c r="AY22" s="96">
        <f>DataTransfer!AA17</f>
        <v>0</v>
      </c>
      <c r="AZ22" s="115"/>
      <c r="BA22" s="81">
        <f>DataTransfer!AB17</f>
        <v>0</v>
      </c>
      <c r="BB22" s="87"/>
      <c r="BC22" s="96">
        <f>DataTransfer!AC17</f>
        <v>0</v>
      </c>
      <c r="BD22" s="115"/>
      <c r="BE22" s="81">
        <f>DataTransfer!AD17</f>
        <v>0</v>
      </c>
      <c r="BF22" s="87"/>
      <c r="BG22" s="96">
        <f>DataTransfer!AE17</f>
        <v>0</v>
      </c>
      <c r="BH22" s="115"/>
      <c r="BI22" s="81">
        <f>DataTransfer!AF17</f>
        <v>0</v>
      </c>
      <c r="BJ22" s="87"/>
      <c r="BK22" s="96">
        <f>DataTransfer!AG17</f>
        <v>0</v>
      </c>
      <c r="BL22" s="115"/>
      <c r="BM22" s="81">
        <f>DataTransfer!AH17</f>
        <v>0</v>
      </c>
      <c r="BN22" s="87"/>
      <c r="BO22" s="96">
        <f>DataTransfer!AI17</f>
        <v>0</v>
      </c>
      <c r="BP22" s="115"/>
      <c r="BQ22" s="81">
        <f>DataTransfer!AJ17</f>
        <v>0</v>
      </c>
      <c r="BR22" s="87"/>
      <c r="BS22" s="96">
        <f>DataTransfer!AK17</f>
        <v>0</v>
      </c>
      <c r="BT22" s="115"/>
      <c r="BU22" s="81">
        <f>DataTransfer!AL17</f>
        <v>0</v>
      </c>
      <c r="BV22" s="87"/>
      <c r="BW22" s="96">
        <f>DataTransfer!AM17</f>
        <v>0</v>
      </c>
      <c r="BX22" s="115"/>
      <c r="BY22" s="81">
        <f>DataTransfer!AN17</f>
        <v>0</v>
      </c>
      <c r="BZ22" s="87"/>
      <c r="CA22" s="96">
        <f>DataTransfer!AO17</f>
        <v>0</v>
      </c>
      <c r="CB22" s="115"/>
      <c r="CC22" s="81">
        <f>DataTransfer!AP17</f>
        <v>0</v>
      </c>
      <c r="CD22" s="87"/>
      <c r="CE22" s="96">
        <f>DataTransfer!AQ17</f>
        <v>0</v>
      </c>
      <c r="CF22" s="115"/>
      <c r="CG22" s="81">
        <f>DataTransfer!AR17</f>
        <v>0</v>
      </c>
      <c r="CH22" s="87"/>
      <c r="CI22" s="96">
        <f>DataTransfer!AS17</f>
        <v>0</v>
      </c>
      <c r="CJ22" s="115"/>
      <c r="CK22" s="81">
        <f>DataTransfer!AT17</f>
        <v>0</v>
      </c>
      <c r="CL22" s="87"/>
      <c r="CM22" s="96">
        <f>DataTransfer!AU17</f>
        <v>0</v>
      </c>
      <c r="CN22" s="115"/>
      <c r="CO22" s="81">
        <f>DataTransfer!AV17</f>
        <v>0</v>
      </c>
      <c r="CP22" s="87"/>
      <c r="CQ22" s="96">
        <f>DataTransfer!AW17</f>
        <v>0</v>
      </c>
      <c r="CR22" s="115"/>
      <c r="CS22" s="81">
        <f>DataTransfer!AX17</f>
        <v>0</v>
      </c>
      <c r="CT22" s="87"/>
      <c r="CU22" s="96">
        <f>DataTransfer!AY17</f>
        <v>0</v>
      </c>
      <c r="CV22" s="115"/>
      <c r="CW22" s="81">
        <f>DataTransfer!AZ17</f>
        <v>0</v>
      </c>
      <c r="CX22" s="87"/>
      <c r="CY22" s="96">
        <f>DataTransfer!BA17</f>
        <v>0</v>
      </c>
      <c r="CZ22" s="115"/>
      <c r="DA22" s="81">
        <f>DataTransfer!BB17</f>
        <v>0</v>
      </c>
      <c r="DB22" s="87"/>
      <c r="DC22" s="96">
        <f>DataTransfer!BC17</f>
        <v>0</v>
      </c>
      <c r="DD22" s="115"/>
      <c r="DE22" s="81">
        <f>DataTransfer!BD17</f>
        <v>0</v>
      </c>
      <c r="DF22" s="87"/>
      <c r="DG22" s="96">
        <f>DataTransfer!BE17</f>
        <v>0</v>
      </c>
      <c r="DH22" s="115"/>
      <c r="DI22" s="81">
        <f>DataTransfer!BF17</f>
        <v>0</v>
      </c>
      <c r="DJ22" s="87"/>
      <c r="DK22" s="96">
        <f>DataTransfer!BG17</f>
        <v>0</v>
      </c>
      <c r="DL22" s="115"/>
      <c r="DM22" s="81">
        <f>DataTransfer!BH17</f>
        <v>0</v>
      </c>
      <c r="DN22" s="87"/>
      <c r="DO22" s="96">
        <f>DataTransfer!BI17</f>
        <v>0</v>
      </c>
      <c r="DP22" s="115"/>
      <c r="DQ22" s="81">
        <f>DataTransfer!BJ17</f>
        <v>0</v>
      </c>
      <c r="DR22" s="87"/>
      <c r="DS22" s="96">
        <f>DataTransfer!BK17</f>
        <v>0</v>
      </c>
      <c r="DT22" s="115"/>
      <c r="DU22" s="81">
        <f>DataTransfer!BL17</f>
        <v>0</v>
      </c>
      <c r="DV22" s="87"/>
      <c r="DW22" s="96">
        <f>DataTransfer!BM17</f>
        <v>0</v>
      </c>
      <c r="DX22" s="115"/>
      <c r="DY22" s="81">
        <f>DataTransfer!BN17</f>
        <v>0</v>
      </c>
      <c r="DZ22" s="87"/>
      <c r="EA22" s="96">
        <f>DataTransfer!BO17</f>
        <v>0</v>
      </c>
      <c r="EB22" s="115"/>
      <c r="EC22" s="81">
        <f>DataTransfer!BP17</f>
        <v>0</v>
      </c>
      <c r="ED22" s="87"/>
      <c r="EE22" s="96">
        <f>DataTransfer!BQ17</f>
        <v>0</v>
      </c>
      <c r="EF22" s="115"/>
      <c r="EG22" s="81">
        <f>DataTransfer!BR17</f>
        <v>0</v>
      </c>
      <c r="EH22" s="87"/>
      <c r="EI22" s="96">
        <f>DataTransfer!BS17</f>
        <v>0</v>
      </c>
      <c r="EJ22" s="115"/>
      <c r="EK22" s="81">
        <f>DataTransfer!BT17</f>
        <v>0</v>
      </c>
      <c r="EL22" s="87"/>
      <c r="EM22" s="96">
        <f>DataTransfer!BU17</f>
        <v>0</v>
      </c>
      <c r="EN22" s="115"/>
      <c r="EO22" s="81">
        <f>DataTransfer!BV17</f>
        <v>0</v>
      </c>
      <c r="EP22" s="87"/>
      <c r="EQ22" s="96">
        <f>DataTransfer!BW17</f>
        <v>0</v>
      </c>
      <c r="ER22" s="115"/>
      <c r="ES22" s="81">
        <f>DataTransfer!BX17</f>
        <v>0</v>
      </c>
      <c r="ET22" s="87"/>
      <c r="EU22" s="96">
        <f>DataTransfer!BY17</f>
        <v>0</v>
      </c>
      <c r="EV22" s="115"/>
      <c r="EW22" s="81">
        <f>DataTransfer!BZ17</f>
        <v>0</v>
      </c>
      <c r="EX22" s="87"/>
      <c r="EY22" s="96">
        <f>DataTransfer!CA17</f>
        <v>0</v>
      </c>
      <c r="EZ22" s="115"/>
      <c r="FA22" s="81">
        <f>DataTransfer!CB17</f>
        <v>0</v>
      </c>
      <c r="FB22" s="87"/>
      <c r="FC22" s="96">
        <f>DataTransfer!CC17</f>
        <v>0</v>
      </c>
      <c r="FD22" s="115"/>
      <c r="FE22" s="81">
        <f>DataTransfer!CD17</f>
        <v>0</v>
      </c>
      <c r="FF22" s="87"/>
      <c r="FG22" s="96">
        <f>DataTransfer!CE17</f>
        <v>0</v>
      </c>
      <c r="FH22" s="115"/>
      <c r="FI22" s="81">
        <f>DataTransfer!CF17</f>
        <v>0</v>
      </c>
      <c r="FJ22" s="87"/>
      <c r="FK22" s="96">
        <f>DataTransfer!CG17</f>
        <v>0</v>
      </c>
      <c r="FL22" s="115"/>
      <c r="FM22" s="81">
        <f>DataTransfer!CH17</f>
        <v>0</v>
      </c>
      <c r="FN22" s="87"/>
      <c r="FO22" s="96">
        <f>DataTransfer!CI17</f>
        <v>0</v>
      </c>
      <c r="FP22" s="115"/>
      <c r="FQ22" s="81">
        <f>DataTransfer!CJ17</f>
        <v>0</v>
      </c>
      <c r="FR22" s="87"/>
      <c r="FS22" s="96">
        <f>DataTransfer!CK17</f>
        <v>0</v>
      </c>
      <c r="FT22" s="115"/>
      <c r="FU22" s="81">
        <f>DataTransfer!CL17</f>
        <v>0</v>
      </c>
      <c r="FV22" s="87"/>
      <c r="FW22" s="96">
        <f>DataTransfer!CM17</f>
        <v>0</v>
      </c>
      <c r="FX22" s="115"/>
      <c r="FY22" s="81">
        <f>DataTransfer!CN17</f>
        <v>0</v>
      </c>
      <c r="FZ22" s="87"/>
      <c r="GA22" s="96">
        <f>DataTransfer!CO17</f>
        <v>0</v>
      </c>
      <c r="GB22" s="115"/>
      <c r="GC22" s="81">
        <f>DataTransfer!CP17</f>
        <v>0</v>
      </c>
      <c r="GD22" s="87"/>
      <c r="GE22" s="96">
        <f>DataTransfer!CQ17</f>
        <v>0</v>
      </c>
      <c r="GF22" s="115"/>
      <c r="GG22" s="81">
        <f>DataTransfer!CR17</f>
        <v>0</v>
      </c>
      <c r="GH22" s="87"/>
      <c r="GI22" s="96">
        <f>DataTransfer!CS17</f>
        <v>0</v>
      </c>
      <c r="GJ22" s="115"/>
      <c r="GK22" s="81">
        <f>DataTransfer!CT17</f>
        <v>0</v>
      </c>
      <c r="GL22" s="87"/>
      <c r="GM22" s="96">
        <f>DataTransfer!CU17</f>
        <v>0</v>
      </c>
      <c r="GN22" s="115"/>
      <c r="GO22" s="81">
        <f>DataTransfer!CV17</f>
        <v>0</v>
      </c>
      <c r="GP22" s="87"/>
      <c r="GQ22" s="96">
        <f>DataTransfer!CW17</f>
        <v>0</v>
      </c>
      <c r="GR22" s="115"/>
      <c r="GS22" s="81">
        <f>DataTransfer!CX17</f>
        <v>0</v>
      </c>
      <c r="GT22" s="87"/>
      <c r="GU22" s="96">
        <f>DataTransfer!CY17</f>
        <v>0</v>
      </c>
      <c r="GV22" s="115"/>
    </row>
    <row r="23" spans="1:204" ht="21" customHeight="1" x14ac:dyDescent="0.25">
      <c r="A23" s="23" t="str">
        <f>DataTransfer!A18</f>
        <v>Disabling condition (DC)</v>
      </c>
      <c r="B23" s="137" t="str">
        <f>DataTransfer!B18</f>
        <v>All</v>
      </c>
      <c r="C23" s="102">
        <f>DataTransfer!C18</f>
        <v>0</v>
      </c>
      <c r="D23" s="88"/>
      <c r="E23" s="81">
        <f>DataTransfer!D18</f>
        <v>0</v>
      </c>
      <c r="F23" s="87"/>
      <c r="G23" s="96">
        <f>DataTransfer!E18</f>
        <v>0</v>
      </c>
      <c r="H23" s="115"/>
      <c r="I23" s="81">
        <f>DataTransfer!F18</f>
        <v>0</v>
      </c>
      <c r="J23" s="87"/>
      <c r="K23" s="96">
        <f>DataTransfer!G18</f>
        <v>0</v>
      </c>
      <c r="L23" s="115"/>
      <c r="M23" s="81">
        <f>DataTransfer!H18</f>
        <v>0</v>
      </c>
      <c r="N23" s="87"/>
      <c r="O23" s="96">
        <f>DataTransfer!I18</f>
        <v>0</v>
      </c>
      <c r="P23" s="115"/>
      <c r="Q23" s="81">
        <f>DataTransfer!J18</f>
        <v>0</v>
      </c>
      <c r="R23" s="87"/>
      <c r="S23" s="96">
        <f>DataTransfer!K18</f>
        <v>0</v>
      </c>
      <c r="T23" s="115"/>
      <c r="U23" s="81">
        <f>DataTransfer!L18</f>
        <v>0</v>
      </c>
      <c r="V23" s="87"/>
      <c r="W23" s="96">
        <f>DataTransfer!M18</f>
        <v>0</v>
      </c>
      <c r="X23" s="115"/>
      <c r="Y23" s="81">
        <f>DataTransfer!N18</f>
        <v>0</v>
      </c>
      <c r="Z23" s="87"/>
      <c r="AA23" s="96">
        <f>DataTransfer!O18</f>
        <v>0</v>
      </c>
      <c r="AB23" s="115"/>
      <c r="AC23" s="81">
        <f>DataTransfer!P18</f>
        <v>0</v>
      </c>
      <c r="AD23" s="87"/>
      <c r="AE23" s="96">
        <f>DataTransfer!Q18</f>
        <v>0</v>
      </c>
      <c r="AF23" s="115"/>
      <c r="AG23" s="81">
        <f>DataTransfer!R18</f>
        <v>0</v>
      </c>
      <c r="AH23" s="87"/>
      <c r="AI23" s="96">
        <f>DataTransfer!S18</f>
        <v>0</v>
      </c>
      <c r="AJ23" s="115"/>
      <c r="AK23" s="81">
        <f>DataTransfer!T18</f>
        <v>0</v>
      </c>
      <c r="AL23" s="87"/>
      <c r="AM23" s="96">
        <f>DataTransfer!U18</f>
        <v>0</v>
      </c>
      <c r="AN23" s="115"/>
      <c r="AO23" s="81">
        <f>DataTransfer!V18</f>
        <v>0</v>
      </c>
      <c r="AP23" s="87"/>
      <c r="AQ23" s="96">
        <f>DataTransfer!W18</f>
        <v>0</v>
      </c>
      <c r="AR23" s="115"/>
      <c r="AS23" s="81">
        <f>DataTransfer!X18</f>
        <v>0</v>
      </c>
      <c r="AT23" s="87"/>
      <c r="AU23" s="96">
        <f>DataTransfer!Y18</f>
        <v>0</v>
      </c>
      <c r="AV23" s="115"/>
      <c r="AW23" s="81">
        <f>DataTransfer!Z18</f>
        <v>0</v>
      </c>
      <c r="AX23" s="87"/>
      <c r="AY23" s="96">
        <f>DataTransfer!AA18</f>
        <v>0</v>
      </c>
      <c r="AZ23" s="115"/>
      <c r="BA23" s="81">
        <f>DataTransfer!AB18</f>
        <v>0</v>
      </c>
      <c r="BB23" s="87"/>
      <c r="BC23" s="96">
        <f>DataTransfer!AC18</f>
        <v>0</v>
      </c>
      <c r="BD23" s="115"/>
      <c r="BE23" s="81">
        <f>DataTransfer!AD18</f>
        <v>0</v>
      </c>
      <c r="BF23" s="87"/>
      <c r="BG23" s="96">
        <f>DataTransfer!AE18</f>
        <v>0</v>
      </c>
      <c r="BH23" s="115"/>
      <c r="BI23" s="81">
        <f>DataTransfer!AF18</f>
        <v>0</v>
      </c>
      <c r="BJ23" s="87"/>
      <c r="BK23" s="96">
        <f>DataTransfer!AG18</f>
        <v>0</v>
      </c>
      <c r="BL23" s="115"/>
      <c r="BM23" s="81">
        <f>DataTransfer!AH18</f>
        <v>0</v>
      </c>
      <c r="BN23" s="87"/>
      <c r="BO23" s="96">
        <f>DataTransfer!AI18</f>
        <v>0</v>
      </c>
      <c r="BP23" s="115"/>
      <c r="BQ23" s="81">
        <f>DataTransfer!AJ18</f>
        <v>0</v>
      </c>
      <c r="BR23" s="87"/>
      <c r="BS23" s="96">
        <f>DataTransfer!AK18</f>
        <v>0</v>
      </c>
      <c r="BT23" s="115"/>
      <c r="BU23" s="81">
        <f>DataTransfer!AL18</f>
        <v>0</v>
      </c>
      <c r="BV23" s="87"/>
      <c r="BW23" s="96">
        <f>DataTransfer!AM18</f>
        <v>0</v>
      </c>
      <c r="BX23" s="115"/>
      <c r="BY23" s="81">
        <f>DataTransfer!AN18</f>
        <v>0</v>
      </c>
      <c r="BZ23" s="87"/>
      <c r="CA23" s="96">
        <f>DataTransfer!AO18</f>
        <v>0</v>
      </c>
      <c r="CB23" s="115"/>
      <c r="CC23" s="81">
        <f>DataTransfer!AP18</f>
        <v>0</v>
      </c>
      <c r="CD23" s="87"/>
      <c r="CE23" s="96">
        <f>DataTransfer!AQ18</f>
        <v>0</v>
      </c>
      <c r="CF23" s="115"/>
      <c r="CG23" s="81">
        <f>DataTransfer!AR18</f>
        <v>0</v>
      </c>
      <c r="CH23" s="87"/>
      <c r="CI23" s="96">
        <f>DataTransfer!AS18</f>
        <v>0</v>
      </c>
      <c r="CJ23" s="115"/>
      <c r="CK23" s="81">
        <f>DataTransfer!AT18</f>
        <v>0</v>
      </c>
      <c r="CL23" s="87"/>
      <c r="CM23" s="96">
        <f>DataTransfer!AU18</f>
        <v>0</v>
      </c>
      <c r="CN23" s="115"/>
      <c r="CO23" s="81">
        <f>DataTransfer!AV18</f>
        <v>0</v>
      </c>
      <c r="CP23" s="87"/>
      <c r="CQ23" s="96">
        <f>DataTransfer!AW18</f>
        <v>0</v>
      </c>
      <c r="CR23" s="115"/>
      <c r="CS23" s="81">
        <f>DataTransfer!AX18</f>
        <v>0</v>
      </c>
      <c r="CT23" s="87"/>
      <c r="CU23" s="96">
        <f>DataTransfer!AY18</f>
        <v>0</v>
      </c>
      <c r="CV23" s="115"/>
      <c r="CW23" s="81">
        <f>DataTransfer!AZ18</f>
        <v>0</v>
      </c>
      <c r="CX23" s="87"/>
      <c r="CY23" s="96">
        <f>DataTransfer!BA18</f>
        <v>0</v>
      </c>
      <c r="CZ23" s="115"/>
      <c r="DA23" s="81">
        <f>DataTransfer!BB18</f>
        <v>0</v>
      </c>
      <c r="DB23" s="87"/>
      <c r="DC23" s="96">
        <f>DataTransfer!BC18</f>
        <v>0</v>
      </c>
      <c r="DD23" s="115"/>
      <c r="DE23" s="81">
        <f>DataTransfer!BD18</f>
        <v>0</v>
      </c>
      <c r="DF23" s="87"/>
      <c r="DG23" s="96">
        <f>DataTransfer!BE18</f>
        <v>0</v>
      </c>
      <c r="DH23" s="115"/>
      <c r="DI23" s="81">
        <f>DataTransfer!BF18</f>
        <v>0</v>
      </c>
      <c r="DJ23" s="87"/>
      <c r="DK23" s="96">
        <f>DataTransfer!BG18</f>
        <v>0</v>
      </c>
      <c r="DL23" s="115"/>
      <c r="DM23" s="81">
        <f>DataTransfer!BH18</f>
        <v>0</v>
      </c>
      <c r="DN23" s="87"/>
      <c r="DO23" s="96">
        <f>DataTransfer!BI18</f>
        <v>0</v>
      </c>
      <c r="DP23" s="115"/>
      <c r="DQ23" s="81">
        <f>DataTransfer!BJ18</f>
        <v>0</v>
      </c>
      <c r="DR23" s="87"/>
      <c r="DS23" s="96">
        <f>DataTransfer!BK18</f>
        <v>0</v>
      </c>
      <c r="DT23" s="115"/>
      <c r="DU23" s="81">
        <f>DataTransfer!BL18</f>
        <v>0</v>
      </c>
      <c r="DV23" s="87"/>
      <c r="DW23" s="96">
        <f>DataTransfer!BM18</f>
        <v>0</v>
      </c>
      <c r="DX23" s="115"/>
      <c r="DY23" s="81">
        <f>DataTransfer!BN18</f>
        <v>0</v>
      </c>
      <c r="DZ23" s="87"/>
      <c r="EA23" s="96">
        <f>DataTransfer!BO18</f>
        <v>0</v>
      </c>
      <c r="EB23" s="115"/>
      <c r="EC23" s="81">
        <f>DataTransfer!BP18</f>
        <v>0</v>
      </c>
      <c r="ED23" s="87"/>
      <c r="EE23" s="96">
        <f>DataTransfer!BQ18</f>
        <v>0</v>
      </c>
      <c r="EF23" s="115"/>
      <c r="EG23" s="81">
        <f>DataTransfer!BR18</f>
        <v>0</v>
      </c>
      <c r="EH23" s="87"/>
      <c r="EI23" s="96">
        <f>DataTransfer!BS18</f>
        <v>0</v>
      </c>
      <c r="EJ23" s="115"/>
      <c r="EK23" s="81">
        <f>DataTransfer!BT18</f>
        <v>0</v>
      </c>
      <c r="EL23" s="87"/>
      <c r="EM23" s="96">
        <f>DataTransfer!BU18</f>
        <v>0</v>
      </c>
      <c r="EN23" s="115"/>
      <c r="EO23" s="81">
        <f>DataTransfer!BV18</f>
        <v>0</v>
      </c>
      <c r="EP23" s="87"/>
      <c r="EQ23" s="96">
        <f>DataTransfer!BW18</f>
        <v>0</v>
      </c>
      <c r="ER23" s="115"/>
      <c r="ES23" s="81">
        <f>DataTransfer!BX18</f>
        <v>0</v>
      </c>
      <c r="ET23" s="87"/>
      <c r="EU23" s="96">
        <f>DataTransfer!BY18</f>
        <v>0</v>
      </c>
      <c r="EV23" s="115"/>
      <c r="EW23" s="81">
        <f>DataTransfer!BZ18</f>
        <v>0</v>
      </c>
      <c r="EX23" s="87"/>
      <c r="EY23" s="96">
        <f>DataTransfer!CA18</f>
        <v>0</v>
      </c>
      <c r="EZ23" s="115"/>
      <c r="FA23" s="81">
        <f>DataTransfer!CB18</f>
        <v>0</v>
      </c>
      <c r="FB23" s="87"/>
      <c r="FC23" s="96">
        <f>DataTransfer!CC18</f>
        <v>0</v>
      </c>
      <c r="FD23" s="115"/>
      <c r="FE23" s="81">
        <f>DataTransfer!CD18</f>
        <v>0</v>
      </c>
      <c r="FF23" s="87"/>
      <c r="FG23" s="96">
        <f>DataTransfer!CE18</f>
        <v>0</v>
      </c>
      <c r="FH23" s="115"/>
      <c r="FI23" s="81">
        <f>DataTransfer!CF18</f>
        <v>0</v>
      </c>
      <c r="FJ23" s="87"/>
      <c r="FK23" s="96">
        <f>DataTransfer!CG18</f>
        <v>0</v>
      </c>
      <c r="FL23" s="115"/>
      <c r="FM23" s="81">
        <f>DataTransfer!CH18</f>
        <v>0</v>
      </c>
      <c r="FN23" s="87"/>
      <c r="FO23" s="96">
        <f>DataTransfer!CI18</f>
        <v>0</v>
      </c>
      <c r="FP23" s="115"/>
      <c r="FQ23" s="81">
        <f>DataTransfer!CJ18</f>
        <v>0</v>
      </c>
      <c r="FR23" s="87"/>
      <c r="FS23" s="96">
        <f>DataTransfer!CK18</f>
        <v>0</v>
      </c>
      <c r="FT23" s="115"/>
      <c r="FU23" s="81">
        <f>DataTransfer!CL18</f>
        <v>0</v>
      </c>
      <c r="FV23" s="87"/>
      <c r="FW23" s="96">
        <f>DataTransfer!CM18</f>
        <v>0</v>
      </c>
      <c r="FX23" s="115"/>
      <c r="FY23" s="81">
        <f>DataTransfer!CN18</f>
        <v>0</v>
      </c>
      <c r="FZ23" s="87"/>
      <c r="GA23" s="96">
        <f>DataTransfer!CO18</f>
        <v>0</v>
      </c>
      <c r="GB23" s="115"/>
      <c r="GC23" s="81">
        <f>DataTransfer!CP18</f>
        <v>0</v>
      </c>
      <c r="GD23" s="87"/>
      <c r="GE23" s="96">
        <f>DataTransfer!CQ18</f>
        <v>0</v>
      </c>
      <c r="GF23" s="115"/>
      <c r="GG23" s="81">
        <f>DataTransfer!CR18</f>
        <v>0</v>
      </c>
      <c r="GH23" s="87"/>
      <c r="GI23" s="96">
        <f>DataTransfer!CS18</f>
        <v>0</v>
      </c>
      <c r="GJ23" s="115"/>
      <c r="GK23" s="81">
        <f>DataTransfer!CT18</f>
        <v>0</v>
      </c>
      <c r="GL23" s="87"/>
      <c r="GM23" s="96">
        <f>DataTransfer!CU18</f>
        <v>0</v>
      </c>
      <c r="GN23" s="115"/>
      <c r="GO23" s="81">
        <f>DataTransfer!CV18</f>
        <v>0</v>
      </c>
      <c r="GP23" s="87"/>
      <c r="GQ23" s="96">
        <f>DataTransfer!CW18</f>
        <v>0</v>
      </c>
      <c r="GR23" s="115"/>
      <c r="GS23" s="81">
        <f>DataTransfer!CX18</f>
        <v>0</v>
      </c>
      <c r="GT23" s="87"/>
      <c r="GU23" s="96">
        <f>DataTransfer!CY18</f>
        <v>0</v>
      </c>
      <c r="GV23" s="115"/>
    </row>
    <row r="24" spans="1:204" ht="15.75" x14ac:dyDescent="0.25">
      <c r="A24" s="23" t="str">
        <f>DataTransfer!A19</f>
        <v>Disability @ Entry (DC)</v>
      </c>
      <c r="B24" s="137" t="str">
        <f>DataTransfer!B19</f>
        <v>All</v>
      </c>
      <c r="C24" s="102">
        <f>DataTransfer!C19</f>
        <v>0</v>
      </c>
      <c r="D24" s="88"/>
      <c r="E24" s="81">
        <f>DataTransfer!D19</f>
        <v>0</v>
      </c>
      <c r="F24" s="87"/>
      <c r="G24" s="96">
        <f>DataTransfer!E19</f>
        <v>0</v>
      </c>
      <c r="H24" s="115"/>
      <c r="I24" s="81">
        <f>DataTransfer!F19</f>
        <v>0</v>
      </c>
      <c r="J24" s="87"/>
      <c r="K24" s="96">
        <f>DataTransfer!G19</f>
        <v>0</v>
      </c>
      <c r="L24" s="115"/>
      <c r="M24" s="81">
        <f>DataTransfer!H19</f>
        <v>0</v>
      </c>
      <c r="N24" s="87"/>
      <c r="O24" s="96">
        <f>DataTransfer!I19</f>
        <v>0</v>
      </c>
      <c r="P24" s="115"/>
      <c r="Q24" s="81">
        <f>DataTransfer!J19</f>
        <v>0</v>
      </c>
      <c r="R24" s="87"/>
      <c r="S24" s="96">
        <f>DataTransfer!K19</f>
        <v>0</v>
      </c>
      <c r="T24" s="115"/>
      <c r="U24" s="81">
        <f>DataTransfer!L19</f>
        <v>0</v>
      </c>
      <c r="V24" s="87"/>
      <c r="W24" s="96">
        <f>DataTransfer!M19</f>
        <v>0</v>
      </c>
      <c r="X24" s="115"/>
      <c r="Y24" s="81">
        <f>DataTransfer!N19</f>
        <v>0</v>
      </c>
      <c r="Z24" s="87"/>
      <c r="AA24" s="96">
        <f>DataTransfer!O19</f>
        <v>0</v>
      </c>
      <c r="AB24" s="115"/>
      <c r="AC24" s="81">
        <f>DataTransfer!P19</f>
        <v>0</v>
      </c>
      <c r="AD24" s="87"/>
      <c r="AE24" s="96">
        <f>DataTransfer!Q19</f>
        <v>0</v>
      </c>
      <c r="AF24" s="115"/>
      <c r="AG24" s="81">
        <f>DataTransfer!R19</f>
        <v>0</v>
      </c>
      <c r="AH24" s="87"/>
      <c r="AI24" s="96">
        <f>DataTransfer!S19</f>
        <v>0</v>
      </c>
      <c r="AJ24" s="115"/>
      <c r="AK24" s="81">
        <f>DataTransfer!T19</f>
        <v>0</v>
      </c>
      <c r="AL24" s="87"/>
      <c r="AM24" s="96">
        <f>DataTransfer!U19</f>
        <v>0</v>
      </c>
      <c r="AN24" s="115"/>
      <c r="AO24" s="81">
        <f>DataTransfer!V19</f>
        <v>0</v>
      </c>
      <c r="AP24" s="87"/>
      <c r="AQ24" s="96">
        <f>DataTransfer!W19</f>
        <v>0</v>
      </c>
      <c r="AR24" s="115"/>
      <c r="AS24" s="81">
        <f>DataTransfer!X19</f>
        <v>0</v>
      </c>
      <c r="AT24" s="87"/>
      <c r="AU24" s="96">
        <f>DataTransfer!Y19</f>
        <v>0</v>
      </c>
      <c r="AV24" s="115"/>
      <c r="AW24" s="81">
        <f>DataTransfer!Z19</f>
        <v>0</v>
      </c>
      <c r="AX24" s="87"/>
      <c r="AY24" s="96">
        <f>DataTransfer!AA19</f>
        <v>0</v>
      </c>
      <c r="AZ24" s="115"/>
      <c r="BA24" s="81">
        <f>DataTransfer!AB19</f>
        <v>0</v>
      </c>
      <c r="BB24" s="87"/>
      <c r="BC24" s="96">
        <f>DataTransfer!AC19</f>
        <v>0</v>
      </c>
      <c r="BD24" s="115"/>
      <c r="BE24" s="81">
        <f>DataTransfer!AD19</f>
        <v>0</v>
      </c>
      <c r="BF24" s="87"/>
      <c r="BG24" s="96">
        <f>DataTransfer!AE19</f>
        <v>0</v>
      </c>
      <c r="BH24" s="115"/>
      <c r="BI24" s="81">
        <f>DataTransfer!AF19</f>
        <v>0</v>
      </c>
      <c r="BJ24" s="87"/>
      <c r="BK24" s="96">
        <f>DataTransfer!AG19</f>
        <v>0</v>
      </c>
      <c r="BL24" s="115"/>
      <c r="BM24" s="81">
        <f>DataTransfer!AH19</f>
        <v>0</v>
      </c>
      <c r="BN24" s="87"/>
      <c r="BO24" s="96">
        <f>DataTransfer!AI19</f>
        <v>0</v>
      </c>
      <c r="BP24" s="115"/>
      <c r="BQ24" s="81">
        <f>DataTransfer!AJ19</f>
        <v>0</v>
      </c>
      <c r="BR24" s="87"/>
      <c r="BS24" s="96">
        <f>DataTransfer!AK19</f>
        <v>0</v>
      </c>
      <c r="BT24" s="115"/>
      <c r="BU24" s="81">
        <f>DataTransfer!AL19</f>
        <v>0</v>
      </c>
      <c r="BV24" s="87"/>
      <c r="BW24" s="96">
        <f>DataTransfer!AM19</f>
        <v>0</v>
      </c>
      <c r="BX24" s="115"/>
      <c r="BY24" s="81">
        <f>DataTransfer!AN19</f>
        <v>0</v>
      </c>
      <c r="BZ24" s="87"/>
      <c r="CA24" s="96">
        <f>DataTransfer!AO19</f>
        <v>0</v>
      </c>
      <c r="CB24" s="115"/>
      <c r="CC24" s="81">
        <f>DataTransfer!AP19</f>
        <v>0</v>
      </c>
      <c r="CD24" s="87"/>
      <c r="CE24" s="96">
        <f>DataTransfer!AQ19</f>
        <v>0</v>
      </c>
      <c r="CF24" s="115"/>
      <c r="CG24" s="81">
        <f>DataTransfer!AR19</f>
        <v>0</v>
      </c>
      <c r="CH24" s="87"/>
      <c r="CI24" s="96">
        <f>DataTransfer!AS19</f>
        <v>0</v>
      </c>
      <c r="CJ24" s="115"/>
      <c r="CK24" s="81">
        <f>DataTransfer!AT19</f>
        <v>0</v>
      </c>
      <c r="CL24" s="87"/>
      <c r="CM24" s="96">
        <f>DataTransfer!AU19</f>
        <v>0</v>
      </c>
      <c r="CN24" s="115"/>
      <c r="CO24" s="81">
        <f>DataTransfer!AV19</f>
        <v>0</v>
      </c>
      <c r="CP24" s="87"/>
      <c r="CQ24" s="96">
        <f>DataTransfer!AW19</f>
        <v>0</v>
      </c>
      <c r="CR24" s="115"/>
      <c r="CS24" s="81">
        <f>DataTransfer!AX19</f>
        <v>0</v>
      </c>
      <c r="CT24" s="87"/>
      <c r="CU24" s="96">
        <f>DataTransfer!AY19</f>
        <v>0</v>
      </c>
      <c r="CV24" s="115"/>
      <c r="CW24" s="81">
        <f>DataTransfer!AZ19</f>
        <v>0</v>
      </c>
      <c r="CX24" s="87"/>
      <c r="CY24" s="96">
        <f>DataTransfer!BA19</f>
        <v>0</v>
      </c>
      <c r="CZ24" s="115"/>
      <c r="DA24" s="81">
        <f>DataTransfer!BB19</f>
        <v>0</v>
      </c>
      <c r="DB24" s="87"/>
      <c r="DC24" s="96">
        <f>DataTransfer!BC19</f>
        <v>0</v>
      </c>
      <c r="DD24" s="115"/>
      <c r="DE24" s="81">
        <f>DataTransfer!BD19</f>
        <v>0</v>
      </c>
      <c r="DF24" s="87"/>
      <c r="DG24" s="96">
        <f>DataTransfer!BE19</f>
        <v>0</v>
      </c>
      <c r="DH24" s="115"/>
      <c r="DI24" s="81">
        <f>DataTransfer!BF19</f>
        <v>0</v>
      </c>
      <c r="DJ24" s="87"/>
      <c r="DK24" s="96">
        <f>DataTransfer!BG19</f>
        <v>0</v>
      </c>
      <c r="DL24" s="115"/>
      <c r="DM24" s="81">
        <f>DataTransfer!BH19</f>
        <v>0</v>
      </c>
      <c r="DN24" s="87"/>
      <c r="DO24" s="96">
        <f>DataTransfer!BI19</f>
        <v>0</v>
      </c>
      <c r="DP24" s="115"/>
      <c r="DQ24" s="81">
        <f>DataTransfer!BJ19</f>
        <v>0</v>
      </c>
      <c r="DR24" s="87"/>
      <c r="DS24" s="96">
        <f>DataTransfer!BK19</f>
        <v>0</v>
      </c>
      <c r="DT24" s="115"/>
      <c r="DU24" s="81">
        <f>DataTransfer!BL19</f>
        <v>0</v>
      </c>
      <c r="DV24" s="87"/>
      <c r="DW24" s="96">
        <f>DataTransfer!BM19</f>
        <v>0</v>
      </c>
      <c r="DX24" s="115"/>
      <c r="DY24" s="81">
        <f>DataTransfer!BN19</f>
        <v>0</v>
      </c>
      <c r="DZ24" s="87"/>
      <c r="EA24" s="96">
        <f>DataTransfer!BO19</f>
        <v>0</v>
      </c>
      <c r="EB24" s="115"/>
      <c r="EC24" s="81">
        <f>DataTransfer!BP19</f>
        <v>0</v>
      </c>
      <c r="ED24" s="87"/>
      <c r="EE24" s="96">
        <f>DataTransfer!BQ19</f>
        <v>0</v>
      </c>
      <c r="EF24" s="115"/>
      <c r="EG24" s="81">
        <f>DataTransfer!BR19</f>
        <v>0</v>
      </c>
      <c r="EH24" s="87"/>
      <c r="EI24" s="96">
        <f>DataTransfer!BS19</f>
        <v>0</v>
      </c>
      <c r="EJ24" s="115"/>
      <c r="EK24" s="81">
        <f>DataTransfer!BT19</f>
        <v>0</v>
      </c>
      <c r="EL24" s="87"/>
      <c r="EM24" s="96">
        <f>DataTransfer!BU19</f>
        <v>0</v>
      </c>
      <c r="EN24" s="115"/>
      <c r="EO24" s="81">
        <f>DataTransfer!BV19</f>
        <v>0</v>
      </c>
      <c r="EP24" s="87"/>
      <c r="EQ24" s="96">
        <f>DataTransfer!BW19</f>
        <v>0</v>
      </c>
      <c r="ER24" s="115"/>
      <c r="ES24" s="81">
        <f>DataTransfer!BX19</f>
        <v>0</v>
      </c>
      <c r="ET24" s="87"/>
      <c r="EU24" s="96">
        <f>DataTransfer!BY19</f>
        <v>0</v>
      </c>
      <c r="EV24" s="115"/>
      <c r="EW24" s="81">
        <f>DataTransfer!BZ19</f>
        <v>0</v>
      </c>
      <c r="EX24" s="87"/>
      <c r="EY24" s="96">
        <f>DataTransfer!CA19</f>
        <v>0</v>
      </c>
      <c r="EZ24" s="115"/>
      <c r="FA24" s="81">
        <f>DataTransfer!CB19</f>
        <v>0</v>
      </c>
      <c r="FB24" s="87"/>
      <c r="FC24" s="96">
        <f>DataTransfer!CC19</f>
        <v>0</v>
      </c>
      <c r="FD24" s="115"/>
      <c r="FE24" s="81">
        <f>DataTransfer!CD19</f>
        <v>0</v>
      </c>
      <c r="FF24" s="87"/>
      <c r="FG24" s="96">
        <f>DataTransfer!CE19</f>
        <v>0</v>
      </c>
      <c r="FH24" s="115"/>
      <c r="FI24" s="81">
        <f>DataTransfer!CF19</f>
        <v>0</v>
      </c>
      <c r="FJ24" s="87"/>
      <c r="FK24" s="96">
        <f>DataTransfer!CG19</f>
        <v>0</v>
      </c>
      <c r="FL24" s="115"/>
      <c r="FM24" s="81">
        <f>DataTransfer!CH19</f>
        <v>0</v>
      </c>
      <c r="FN24" s="87"/>
      <c r="FO24" s="96">
        <f>DataTransfer!CI19</f>
        <v>0</v>
      </c>
      <c r="FP24" s="115"/>
      <c r="FQ24" s="81">
        <f>DataTransfer!CJ19</f>
        <v>0</v>
      </c>
      <c r="FR24" s="87"/>
      <c r="FS24" s="96">
        <f>DataTransfer!CK19</f>
        <v>0</v>
      </c>
      <c r="FT24" s="115"/>
      <c r="FU24" s="81">
        <f>DataTransfer!CL19</f>
        <v>0</v>
      </c>
      <c r="FV24" s="87"/>
      <c r="FW24" s="96">
        <f>DataTransfer!CM19</f>
        <v>0</v>
      </c>
      <c r="FX24" s="115"/>
      <c r="FY24" s="81">
        <f>DataTransfer!CN19</f>
        <v>0</v>
      </c>
      <c r="FZ24" s="87"/>
      <c r="GA24" s="96">
        <f>DataTransfer!CO19</f>
        <v>0</v>
      </c>
      <c r="GB24" s="115"/>
      <c r="GC24" s="81">
        <f>DataTransfer!CP19</f>
        <v>0</v>
      </c>
      <c r="GD24" s="87"/>
      <c r="GE24" s="96">
        <f>DataTransfer!CQ19</f>
        <v>0</v>
      </c>
      <c r="GF24" s="115"/>
      <c r="GG24" s="81">
        <f>DataTransfer!CR19</f>
        <v>0</v>
      </c>
      <c r="GH24" s="87"/>
      <c r="GI24" s="96">
        <f>DataTransfer!CS19</f>
        <v>0</v>
      </c>
      <c r="GJ24" s="115"/>
      <c r="GK24" s="81">
        <f>DataTransfer!CT19</f>
        <v>0</v>
      </c>
      <c r="GL24" s="87"/>
      <c r="GM24" s="96">
        <f>DataTransfer!CU19</f>
        <v>0</v>
      </c>
      <c r="GN24" s="115"/>
      <c r="GO24" s="81">
        <f>DataTransfer!CV19</f>
        <v>0</v>
      </c>
      <c r="GP24" s="87"/>
      <c r="GQ24" s="96">
        <f>DataTransfer!CW19</f>
        <v>0</v>
      </c>
      <c r="GR24" s="115"/>
      <c r="GS24" s="81">
        <f>DataTransfer!CX19</f>
        <v>0</v>
      </c>
      <c r="GT24" s="87"/>
      <c r="GU24" s="96">
        <f>DataTransfer!CY19</f>
        <v>0</v>
      </c>
      <c r="GV24" s="115"/>
    </row>
    <row r="25" spans="1:204" ht="50.45" customHeight="1" x14ac:dyDescent="0.25">
      <c r="A25" s="149" t="s">
        <v>44</v>
      </c>
      <c r="B25" s="150"/>
      <c r="C25" s="161"/>
      <c r="D25" s="162"/>
      <c r="E25" s="184"/>
      <c r="F25" s="185"/>
      <c r="G25" s="182"/>
      <c r="H25" s="183"/>
      <c r="I25" s="184"/>
      <c r="J25" s="185"/>
      <c r="K25" s="182"/>
      <c r="L25" s="183"/>
      <c r="M25" s="184"/>
      <c r="N25" s="185"/>
      <c r="O25" s="182"/>
      <c r="P25" s="183"/>
      <c r="Q25" s="184"/>
      <c r="R25" s="185"/>
      <c r="S25" s="182"/>
      <c r="T25" s="183"/>
      <c r="U25" s="184"/>
      <c r="V25" s="185"/>
      <c r="W25" s="182"/>
      <c r="X25" s="183"/>
      <c r="Y25" s="184"/>
      <c r="Z25" s="185"/>
      <c r="AA25" s="182"/>
      <c r="AB25" s="183"/>
      <c r="AC25" s="184"/>
      <c r="AD25" s="185"/>
      <c r="AE25" s="182"/>
      <c r="AF25" s="183"/>
      <c r="AG25" s="184"/>
      <c r="AH25" s="185"/>
      <c r="AI25" s="182"/>
      <c r="AJ25" s="183"/>
      <c r="AK25" s="184"/>
      <c r="AL25" s="185"/>
      <c r="AM25" s="182"/>
      <c r="AN25" s="183"/>
      <c r="AO25" s="184"/>
      <c r="AP25" s="185"/>
      <c r="AQ25" s="182"/>
      <c r="AR25" s="183"/>
      <c r="AS25" s="184"/>
      <c r="AT25" s="185"/>
      <c r="AU25" s="182"/>
      <c r="AV25" s="183"/>
      <c r="AW25" s="184"/>
      <c r="AX25" s="185"/>
      <c r="AY25" s="182"/>
      <c r="AZ25" s="183"/>
      <c r="BA25" s="184"/>
      <c r="BB25" s="185"/>
      <c r="BC25" s="182"/>
      <c r="BD25" s="183"/>
      <c r="BE25" s="184"/>
      <c r="BF25" s="185"/>
      <c r="BG25" s="182"/>
      <c r="BH25" s="183"/>
      <c r="BI25" s="184"/>
      <c r="BJ25" s="185"/>
      <c r="BK25" s="182"/>
      <c r="BL25" s="183"/>
      <c r="BM25" s="184"/>
      <c r="BN25" s="185"/>
      <c r="BO25" s="182"/>
      <c r="BP25" s="183"/>
      <c r="BQ25" s="184"/>
      <c r="BR25" s="185"/>
      <c r="BS25" s="182"/>
      <c r="BT25" s="183"/>
      <c r="BU25" s="184"/>
      <c r="BV25" s="185"/>
      <c r="BW25" s="182"/>
      <c r="BX25" s="183"/>
      <c r="BY25" s="184"/>
      <c r="BZ25" s="185"/>
      <c r="CA25" s="182"/>
      <c r="CB25" s="183"/>
      <c r="CC25" s="184"/>
      <c r="CD25" s="185"/>
      <c r="CE25" s="182"/>
      <c r="CF25" s="183"/>
      <c r="CG25" s="184"/>
      <c r="CH25" s="185"/>
      <c r="CI25" s="182"/>
      <c r="CJ25" s="183"/>
      <c r="CK25" s="184"/>
      <c r="CL25" s="185"/>
      <c r="CM25" s="182"/>
      <c r="CN25" s="183"/>
      <c r="CO25" s="184"/>
      <c r="CP25" s="185"/>
      <c r="CQ25" s="182"/>
      <c r="CR25" s="183"/>
      <c r="CS25" s="184"/>
      <c r="CT25" s="185"/>
      <c r="CU25" s="182"/>
      <c r="CV25" s="183"/>
      <c r="CW25" s="184"/>
      <c r="CX25" s="185"/>
      <c r="CY25" s="182"/>
      <c r="CZ25" s="183"/>
      <c r="DA25" s="184"/>
      <c r="DB25" s="185"/>
      <c r="DC25" s="182"/>
      <c r="DD25" s="183"/>
      <c r="DE25" s="184"/>
      <c r="DF25" s="185"/>
      <c r="DG25" s="182"/>
      <c r="DH25" s="183"/>
      <c r="DI25" s="184"/>
      <c r="DJ25" s="185"/>
      <c r="DK25" s="182"/>
      <c r="DL25" s="183"/>
      <c r="DM25" s="184"/>
      <c r="DN25" s="185"/>
      <c r="DO25" s="182"/>
      <c r="DP25" s="183"/>
      <c r="DQ25" s="184"/>
      <c r="DR25" s="185"/>
      <c r="DS25" s="182"/>
      <c r="DT25" s="183"/>
      <c r="DU25" s="184"/>
      <c r="DV25" s="185"/>
      <c r="DW25" s="182"/>
      <c r="DX25" s="183"/>
      <c r="DY25" s="184"/>
      <c r="DZ25" s="185"/>
      <c r="EA25" s="182"/>
      <c r="EB25" s="183"/>
      <c r="EC25" s="184"/>
      <c r="ED25" s="185"/>
      <c r="EE25" s="182"/>
      <c r="EF25" s="183"/>
      <c r="EG25" s="184"/>
      <c r="EH25" s="185"/>
      <c r="EI25" s="182"/>
      <c r="EJ25" s="183"/>
      <c r="EK25" s="184"/>
      <c r="EL25" s="185"/>
      <c r="EM25" s="182"/>
      <c r="EN25" s="183"/>
      <c r="EO25" s="184"/>
      <c r="EP25" s="185"/>
      <c r="EQ25" s="182"/>
      <c r="ER25" s="183"/>
      <c r="ES25" s="184"/>
      <c r="ET25" s="185"/>
      <c r="EU25" s="182"/>
      <c r="EV25" s="183"/>
      <c r="EW25" s="184"/>
      <c r="EX25" s="185"/>
      <c r="EY25" s="182"/>
      <c r="EZ25" s="183"/>
      <c r="FA25" s="184"/>
      <c r="FB25" s="185"/>
      <c r="FC25" s="182"/>
      <c r="FD25" s="183"/>
      <c r="FE25" s="184"/>
      <c r="FF25" s="185"/>
      <c r="FG25" s="182"/>
      <c r="FH25" s="183"/>
      <c r="FI25" s="184"/>
      <c r="FJ25" s="185"/>
      <c r="FK25" s="182"/>
      <c r="FL25" s="183"/>
      <c r="FM25" s="184"/>
      <c r="FN25" s="185"/>
      <c r="FO25" s="182"/>
      <c r="FP25" s="183"/>
      <c r="FQ25" s="184"/>
      <c r="FR25" s="185"/>
      <c r="FS25" s="182"/>
      <c r="FT25" s="183"/>
      <c r="FU25" s="184"/>
      <c r="FV25" s="185"/>
      <c r="FW25" s="182"/>
      <c r="FX25" s="183"/>
      <c r="FY25" s="184"/>
      <c r="FZ25" s="185"/>
      <c r="GA25" s="182"/>
      <c r="GB25" s="183"/>
      <c r="GC25" s="184"/>
      <c r="GD25" s="185"/>
      <c r="GE25" s="182"/>
      <c r="GF25" s="183"/>
      <c r="GG25" s="184"/>
      <c r="GH25" s="185"/>
      <c r="GI25" s="182"/>
      <c r="GJ25" s="183"/>
      <c r="GK25" s="184"/>
      <c r="GL25" s="185"/>
      <c r="GM25" s="182"/>
      <c r="GN25" s="183"/>
      <c r="GO25" s="184"/>
      <c r="GP25" s="185"/>
      <c r="GQ25" s="182"/>
      <c r="GR25" s="183"/>
      <c r="GS25" s="184"/>
      <c r="GT25" s="185"/>
      <c r="GU25" s="182"/>
      <c r="GV25" s="183"/>
    </row>
    <row r="26" spans="1:204" ht="15.75" x14ac:dyDescent="0.25">
      <c r="A26" s="30"/>
      <c r="B26" s="138"/>
      <c r="C26" s="31"/>
      <c r="D26" s="56"/>
      <c r="E26" s="32"/>
      <c r="F26" s="124"/>
      <c r="G26" s="32"/>
      <c r="H26" s="124"/>
      <c r="I26" s="32"/>
      <c r="J26" s="124"/>
      <c r="K26" s="32"/>
      <c r="L26" s="124"/>
      <c r="M26" s="32"/>
      <c r="N26" s="124"/>
      <c r="O26" s="32"/>
      <c r="P26" s="124"/>
      <c r="Q26" s="32"/>
      <c r="R26" s="124"/>
      <c r="S26" s="32"/>
      <c r="T26" s="124"/>
      <c r="U26" s="32"/>
      <c r="V26" s="124"/>
      <c r="W26" s="32"/>
      <c r="X26" s="124"/>
      <c r="Y26" s="32"/>
      <c r="Z26" s="124"/>
      <c r="AA26" s="32"/>
      <c r="AB26" s="124"/>
      <c r="AC26" s="32"/>
      <c r="AD26" s="124"/>
      <c r="AE26" s="32"/>
      <c r="AF26" s="124"/>
      <c r="AG26" s="32"/>
      <c r="AH26" s="124"/>
      <c r="AI26" s="32"/>
      <c r="AJ26" s="124"/>
      <c r="AK26" s="32"/>
      <c r="AL26" s="124"/>
      <c r="AM26" s="32"/>
      <c r="AN26" s="124"/>
      <c r="AO26" s="32"/>
      <c r="AP26" s="124"/>
      <c r="AQ26" s="32"/>
      <c r="AR26" s="124"/>
      <c r="AS26" s="32"/>
      <c r="AT26" s="124"/>
      <c r="AU26" s="32"/>
      <c r="AV26" s="124"/>
      <c r="AW26" s="32"/>
      <c r="AX26" s="124"/>
      <c r="AY26" s="32"/>
      <c r="AZ26" s="124"/>
      <c r="BA26" s="32"/>
      <c r="BB26" s="124"/>
      <c r="BC26" s="32"/>
      <c r="BD26" s="124"/>
      <c r="BE26" s="32"/>
      <c r="BF26" s="124"/>
      <c r="BG26" s="32"/>
      <c r="BH26" s="124"/>
      <c r="BI26" s="32"/>
      <c r="BJ26" s="124"/>
      <c r="BK26" s="32"/>
      <c r="BL26" s="124"/>
      <c r="BM26" s="32"/>
      <c r="BN26" s="124"/>
      <c r="BO26" s="32"/>
      <c r="BP26" s="124"/>
      <c r="BQ26" s="32"/>
      <c r="BR26" s="124"/>
      <c r="BS26" s="32"/>
      <c r="BT26" s="124"/>
      <c r="BU26" s="32"/>
      <c r="BV26" s="124"/>
      <c r="BW26" s="32"/>
      <c r="BX26" s="124"/>
      <c r="BY26" s="32"/>
      <c r="BZ26" s="124"/>
      <c r="CA26" s="32"/>
      <c r="CB26" s="124"/>
      <c r="CC26" s="32"/>
      <c r="CD26" s="124"/>
      <c r="CE26" s="32"/>
      <c r="CF26" s="124"/>
      <c r="CG26" s="32"/>
      <c r="CH26" s="124"/>
      <c r="CI26" s="32"/>
      <c r="CJ26" s="124"/>
      <c r="CK26" s="32"/>
      <c r="CL26" s="124"/>
      <c r="CM26" s="32"/>
      <c r="CN26" s="124"/>
      <c r="CO26" s="32"/>
      <c r="CP26" s="124"/>
      <c r="CQ26" s="32"/>
      <c r="CR26" s="124"/>
      <c r="CS26" s="32"/>
      <c r="CT26" s="124"/>
      <c r="CU26" s="32"/>
      <c r="CV26" s="124"/>
      <c r="CW26" s="32"/>
      <c r="CX26" s="124"/>
      <c r="CY26" s="32"/>
      <c r="CZ26" s="124"/>
      <c r="DA26" s="32"/>
      <c r="DB26" s="124"/>
      <c r="DC26" s="32"/>
      <c r="DD26" s="124"/>
      <c r="DE26" s="32"/>
      <c r="DF26" s="124"/>
      <c r="DG26" s="32"/>
      <c r="DH26" s="124"/>
      <c r="DI26" s="32"/>
      <c r="DJ26" s="124"/>
      <c r="DK26" s="32"/>
      <c r="DL26" s="124"/>
      <c r="DM26" s="32"/>
      <c r="DN26" s="124"/>
      <c r="DO26" s="32"/>
      <c r="DP26" s="124"/>
      <c r="DQ26" s="32"/>
      <c r="DR26" s="124"/>
      <c r="DS26" s="32"/>
      <c r="DT26" s="124"/>
      <c r="DU26" s="32"/>
      <c r="DV26" s="124"/>
      <c r="DW26" s="32"/>
      <c r="DX26" s="124"/>
      <c r="DY26" s="32"/>
      <c r="DZ26" s="124"/>
      <c r="EA26" s="32"/>
      <c r="EB26" s="124"/>
      <c r="EC26" s="32"/>
      <c r="ED26" s="124"/>
      <c r="EE26" s="32"/>
      <c r="EF26" s="124"/>
      <c r="EG26" s="32"/>
      <c r="EH26" s="124"/>
      <c r="EI26" s="32"/>
      <c r="EJ26" s="124"/>
      <c r="EK26" s="32"/>
      <c r="EL26" s="124"/>
      <c r="EM26" s="32"/>
      <c r="EN26" s="124"/>
      <c r="EO26" s="32"/>
      <c r="EP26" s="124"/>
      <c r="EQ26" s="32"/>
      <c r="ER26" s="124"/>
      <c r="ES26" s="32"/>
      <c r="ET26" s="124"/>
      <c r="EU26" s="32"/>
      <c r="EV26" s="124"/>
      <c r="EW26" s="32"/>
      <c r="EX26" s="124"/>
      <c r="EY26" s="32"/>
      <c r="EZ26" s="124"/>
      <c r="FA26" s="32"/>
      <c r="FB26" s="124"/>
      <c r="FC26" s="32"/>
      <c r="FD26" s="124"/>
      <c r="FE26" s="32"/>
      <c r="FF26" s="124"/>
      <c r="FG26" s="32"/>
      <c r="FH26" s="124"/>
      <c r="FI26" s="32"/>
      <c r="FJ26" s="124"/>
      <c r="FK26" s="32"/>
      <c r="FL26" s="124"/>
      <c r="FM26" s="32"/>
      <c r="FN26" s="124"/>
      <c r="FO26" s="32"/>
      <c r="FP26" s="124"/>
      <c r="FQ26" s="32"/>
      <c r="FR26" s="124"/>
      <c r="FS26" s="32"/>
      <c r="FT26" s="124"/>
      <c r="FU26" s="32"/>
      <c r="FV26" s="124"/>
      <c r="FW26" s="32"/>
      <c r="FX26" s="124"/>
      <c r="FY26" s="32"/>
      <c r="FZ26" s="124"/>
      <c r="GA26" s="32"/>
      <c r="GB26" s="124"/>
      <c r="GC26" s="32"/>
      <c r="GD26" s="124"/>
      <c r="GE26" s="32"/>
      <c r="GF26" s="124"/>
      <c r="GG26" s="32"/>
      <c r="GH26" s="124"/>
      <c r="GI26" s="32"/>
      <c r="GJ26" s="124"/>
      <c r="GK26" s="32"/>
      <c r="GL26" s="124"/>
      <c r="GM26" s="32"/>
      <c r="GN26" s="124"/>
      <c r="GO26" s="32"/>
      <c r="GP26" s="124"/>
      <c r="GQ26" s="32"/>
      <c r="GR26" s="124"/>
      <c r="GS26" s="32"/>
      <c r="GT26" s="124"/>
      <c r="GU26" s="32"/>
      <c r="GV26" s="124"/>
    </row>
    <row r="27" spans="1:204" ht="28.5" customHeight="1" x14ac:dyDescent="0.25">
      <c r="A27" s="29" t="str">
        <f>DataTransfer!A20</f>
        <v>Exit Date  (Reasonableness based on exit documents)</v>
      </c>
      <c r="B27" s="136" t="str">
        <f>DataTransfer!B20</f>
        <v>All</v>
      </c>
      <c r="C27" s="103" t="str">
        <f>IF(DataTransfer!C20="","",DataTransfer!C20)</f>
        <v/>
      </c>
      <c r="D27" s="100"/>
      <c r="E27" s="29" t="str">
        <f>IF(DataTransfer!D20="","",DataTransfer!D20)</f>
        <v/>
      </c>
      <c r="F27" s="110"/>
      <c r="G27" s="103" t="str">
        <f>IF(DataTransfer!E20="","",DataTransfer!E20)</f>
        <v/>
      </c>
      <c r="H27" s="119"/>
      <c r="I27" s="29" t="str">
        <f>IF(DataTransfer!F20="","",DataTransfer!F20)</f>
        <v/>
      </c>
      <c r="J27" s="110"/>
      <c r="K27" s="103" t="str">
        <f>IF(DataTransfer!G20="","",DataTransfer!G20)</f>
        <v/>
      </c>
      <c r="L27" s="119"/>
      <c r="M27" s="29" t="str">
        <f>IF(DataTransfer!H20="","",DataTransfer!H20)</f>
        <v/>
      </c>
      <c r="N27" s="110"/>
      <c r="O27" s="103" t="str">
        <f>IF(DataTransfer!I20="","",DataTransfer!I20)</f>
        <v/>
      </c>
      <c r="P27" s="119"/>
      <c r="Q27" s="29" t="str">
        <f>IF(DataTransfer!J20="","",DataTransfer!J20)</f>
        <v/>
      </c>
      <c r="R27" s="110"/>
      <c r="S27" s="103" t="str">
        <f>IF(DataTransfer!K20="","",DataTransfer!K20)</f>
        <v/>
      </c>
      <c r="T27" s="119"/>
      <c r="U27" s="29" t="str">
        <f>IF(DataTransfer!L20="","",DataTransfer!L20)</f>
        <v/>
      </c>
      <c r="V27" s="110"/>
      <c r="W27" s="103" t="str">
        <f>IF(DataTransfer!M20="","",DataTransfer!M20)</f>
        <v/>
      </c>
      <c r="X27" s="119"/>
      <c r="Y27" s="29" t="str">
        <f>IF(DataTransfer!N20="","",DataTransfer!N20)</f>
        <v/>
      </c>
      <c r="Z27" s="110"/>
      <c r="AA27" s="103" t="str">
        <f>IF(DataTransfer!O20="","",DataTransfer!O20)</f>
        <v/>
      </c>
      <c r="AB27" s="119"/>
      <c r="AC27" s="29" t="str">
        <f>IF(DataTransfer!P20="","",DataTransfer!P20)</f>
        <v/>
      </c>
      <c r="AD27" s="110"/>
      <c r="AE27" s="103" t="str">
        <f>IF(DataTransfer!Q20="","",DataTransfer!Q20)</f>
        <v/>
      </c>
      <c r="AF27" s="119"/>
      <c r="AG27" s="29" t="str">
        <f>IF(DataTransfer!R20="","",DataTransfer!R20)</f>
        <v/>
      </c>
      <c r="AH27" s="110"/>
      <c r="AI27" s="103" t="str">
        <f>IF(DataTransfer!S20="","",DataTransfer!S20)</f>
        <v/>
      </c>
      <c r="AJ27" s="119"/>
      <c r="AK27" s="29" t="str">
        <f>IF(DataTransfer!T20="","",DataTransfer!T20)</f>
        <v/>
      </c>
      <c r="AL27" s="110"/>
      <c r="AM27" s="103" t="str">
        <f>IF(DataTransfer!U20="","",DataTransfer!U20)</f>
        <v/>
      </c>
      <c r="AN27" s="119"/>
      <c r="AO27" s="29" t="str">
        <f>IF(DataTransfer!V20="","",DataTransfer!V20)</f>
        <v/>
      </c>
      <c r="AP27" s="110"/>
      <c r="AQ27" s="103" t="str">
        <f>IF(DataTransfer!W20="","",DataTransfer!W20)</f>
        <v/>
      </c>
      <c r="AR27" s="119"/>
      <c r="AS27" s="29" t="str">
        <f>IF(DataTransfer!X20="","",DataTransfer!X20)</f>
        <v/>
      </c>
      <c r="AT27" s="110"/>
      <c r="AU27" s="103" t="str">
        <f>IF(DataTransfer!Y20="","",DataTransfer!Y20)</f>
        <v/>
      </c>
      <c r="AV27" s="119"/>
      <c r="AW27" s="29" t="str">
        <f>IF(DataTransfer!Z20="","",DataTransfer!Z20)</f>
        <v/>
      </c>
      <c r="AX27" s="110"/>
      <c r="AY27" s="103" t="str">
        <f>IF(DataTransfer!AA20="","",DataTransfer!AA20)</f>
        <v/>
      </c>
      <c r="AZ27" s="119"/>
      <c r="BA27" s="29" t="str">
        <f>IF(DataTransfer!AB20="","",DataTransfer!AB20)</f>
        <v/>
      </c>
      <c r="BB27" s="110"/>
      <c r="BC27" s="103" t="str">
        <f>IF(DataTransfer!AC20="","",DataTransfer!AC20)</f>
        <v/>
      </c>
      <c r="BD27" s="119"/>
      <c r="BE27" s="29" t="str">
        <f>IF(DataTransfer!AD20="","",DataTransfer!AD20)</f>
        <v/>
      </c>
      <c r="BF27" s="110"/>
      <c r="BG27" s="103" t="str">
        <f>IF(DataTransfer!AE20="","",DataTransfer!AE20)</f>
        <v/>
      </c>
      <c r="BH27" s="119"/>
      <c r="BI27" s="29" t="str">
        <f>IF(DataTransfer!AF20="","",DataTransfer!AF20)</f>
        <v/>
      </c>
      <c r="BJ27" s="110"/>
      <c r="BK27" s="103" t="str">
        <f>IF(DataTransfer!AG20="","",DataTransfer!AG20)</f>
        <v/>
      </c>
      <c r="BL27" s="119"/>
      <c r="BM27" s="29" t="str">
        <f>IF(DataTransfer!AH20="","",DataTransfer!AH20)</f>
        <v/>
      </c>
      <c r="BN27" s="110"/>
      <c r="BO27" s="103" t="str">
        <f>IF(DataTransfer!AI20="","",DataTransfer!AI20)</f>
        <v/>
      </c>
      <c r="BP27" s="119"/>
      <c r="BQ27" s="29" t="str">
        <f>IF(DataTransfer!AJ20="","",DataTransfer!AJ20)</f>
        <v/>
      </c>
      <c r="BR27" s="110"/>
      <c r="BS27" s="103" t="str">
        <f>IF(DataTransfer!AK20="","",DataTransfer!AK20)</f>
        <v/>
      </c>
      <c r="BT27" s="119"/>
      <c r="BU27" s="29" t="str">
        <f>IF(DataTransfer!AL20="","",DataTransfer!AL20)</f>
        <v/>
      </c>
      <c r="BV27" s="110"/>
      <c r="BW27" s="103" t="str">
        <f>IF(DataTransfer!AM20="","",DataTransfer!AM20)</f>
        <v/>
      </c>
      <c r="BX27" s="119"/>
      <c r="BY27" s="29" t="str">
        <f>IF(DataTransfer!AN20="","",DataTransfer!AN20)</f>
        <v/>
      </c>
      <c r="BZ27" s="110"/>
      <c r="CA27" s="103" t="str">
        <f>IF(DataTransfer!AO20="","",DataTransfer!AO20)</f>
        <v/>
      </c>
      <c r="CB27" s="119"/>
      <c r="CC27" s="29" t="str">
        <f>IF(DataTransfer!AP20="","",DataTransfer!AP20)</f>
        <v/>
      </c>
      <c r="CD27" s="110"/>
      <c r="CE27" s="103" t="str">
        <f>IF(DataTransfer!AQ20="","",DataTransfer!AQ20)</f>
        <v/>
      </c>
      <c r="CF27" s="119"/>
      <c r="CG27" s="29" t="str">
        <f>IF(DataTransfer!AR20="","",DataTransfer!AR20)</f>
        <v/>
      </c>
      <c r="CH27" s="110"/>
      <c r="CI27" s="103" t="str">
        <f>IF(DataTransfer!AS20="","",DataTransfer!AS20)</f>
        <v/>
      </c>
      <c r="CJ27" s="119"/>
      <c r="CK27" s="29" t="str">
        <f>IF(DataTransfer!AT20="","",DataTransfer!AT20)</f>
        <v/>
      </c>
      <c r="CL27" s="110"/>
      <c r="CM27" s="103" t="str">
        <f>IF(DataTransfer!AU20="","",DataTransfer!AU20)</f>
        <v/>
      </c>
      <c r="CN27" s="119"/>
      <c r="CO27" s="29" t="str">
        <f>IF(DataTransfer!AV20="","",DataTransfer!AV20)</f>
        <v/>
      </c>
      <c r="CP27" s="110"/>
      <c r="CQ27" s="103" t="str">
        <f>IF(DataTransfer!AW20="","",DataTransfer!AW20)</f>
        <v/>
      </c>
      <c r="CR27" s="119"/>
      <c r="CS27" s="29" t="str">
        <f>IF(DataTransfer!AX20="","",DataTransfer!AX20)</f>
        <v/>
      </c>
      <c r="CT27" s="110"/>
      <c r="CU27" s="103" t="str">
        <f>IF(DataTransfer!AY20="","",DataTransfer!AY20)</f>
        <v/>
      </c>
      <c r="CV27" s="119"/>
      <c r="CW27" s="29" t="str">
        <f>IF(DataTransfer!AZ20="","",DataTransfer!AZ20)</f>
        <v/>
      </c>
      <c r="CX27" s="110"/>
      <c r="CY27" s="103" t="str">
        <f>IF(DataTransfer!BA20="","",DataTransfer!BA20)</f>
        <v/>
      </c>
      <c r="CZ27" s="119"/>
      <c r="DA27" s="29" t="str">
        <f>IF(DataTransfer!BB20="","",DataTransfer!BB20)</f>
        <v/>
      </c>
      <c r="DB27" s="110"/>
      <c r="DC27" s="103" t="str">
        <f>IF(DataTransfer!BC20="","",DataTransfer!BC20)</f>
        <v/>
      </c>
      <c r="DD27" s="119"/>
      <c r="DE27" s="29" t="str">
        <f>IF(DataTransfer!BD20="","",DataTransfer!BD20)</f>
        <v/>
      </c>
      <c r="DF27" s="110"/>
      <c r="DG27" s="103" t="str">
        <f>IF(DataTransfer!BE20="","",DataTransfer!BE20)</f>
        <v/>
      </c>
      <c r="DH27" s="119"/>
      <c r="DI27" s="29" t="str">
        <f>IF(DataTransfer!BF20="","",DataTransfer!BF20)</f>
        <v/>
      </c>
      <c r="DJ27" s="110"/>
      <c r="DK27" s="103" t="str">
        <f>IF(DataTransfer!BG20="","",DataTransfer!BG20)</f>
        <v/>
      </c>
      <c r="DL27" s="119"/>
      <c r="DM27" s="29" t="str">
        <f>IF(DataTransfer!BH20="","",DataTransfer!BH20)</f>
        <v/>
      </c>
      <c r="DN27" s="110"/>
      <c r="DO27" s="103" t="str">
        <f>IF(DataTransfer!BI20="","",DataTransfer!BI20)</f>
        <v/>
      </c>
      <c r="DP27" s="119"/>
      <c r="DQ27" s="29" t="str">
        <f>IF(DataTransfer!BJ20="","",DataTransfer!BJ20)</f>
        <v/>
      </c>
      <c r="DR27" s="110"/>
      <c r="DS27" s="103" t="str">
        <f>IF(DataTransfer!BK20="","",DataTransfer!BK20)</f>
        <v/>
      </c>
      <c r="DT27" s="119"/>
      <c r="DU27" s="29" t="str">
        <f>IF(DataTransfer!BL20="","",DataTransfer!BL20)</f>
        <v/>
      </c>
      <c r="DV27" s="110"/>
      <c r="DW27" s="103" t="str">
        <f>IF(DataTransfer!BM20="","",DataTransfer!BM20)</f>
        <v/>
      </c>
      <c r="DX27" s="119"/>
      <c r="DY27" s="29" t="str">
        <f>IF(DataTransfer!BN20="","",DataTransfer!BN20)</f>
        <v/>
      </c>
      <c r="DZ27" s="110"/>
      <c r="EA27" s="103" t="str">
        <f>IF(DataTransfer!BO20="","",DataTransfer!BO20)</f>
        <v/>
      </c>
      <c r="EB27" s="119"/>
      <c r="EC27" s="29" t="str">
        <f>IF(DataTransfer!BP20="","",DataTransfer!BP20)</f>
        <v/>
      </c>
      <c r="ED27" s="110"/>
      <c r="EE27" s="103" t="str">
        <f>IF(DataTransfer!BQ20="","",DataTransfer!BQ20)</f>
        <v/>
      </c>
      <c r="EF27" s="119"/>
      <c r="EG27" s="29" t="str">
        <f>IF(DataTransfer!BR20="","",DataTransfer!BR20)</f>
        <v/>
      </c>
      <c r="EH27" s="110"/>
      <c r="EI27" s="103" t="str">
        <f>IF(DataTransfer!BS20="","",DataTransfer!BS20)</f>
        <v/>
      </c>
      <c r="EJ27" s="119"/>
      <c r="EK27" s="29" t="str">
        <f>IF(DataTransfer!BT20="","",DataTransfer!BT20)</f>
        <v/>
      </c>
      <c r="EL27" s="110"/>
      <c r="EM27" s="103" t="str">
        <f>IF(DataTransfer!BU20="","",DataTransfer!BU20)</f>
        <v/>
      </c>
      <c r="EN27" s="119"/>
      <c r="EO27" s="29" t="str">
        <f>IF(DataTransfer!BV20="","",DataTransfer!BV20)</f>
        <v/>
      </c>
      <c r="EP27" s="110"/>
      <c r="EQ27" s="103" t="str">
        <f>IF(DataTransfer!BW20="","",DataTransfer!BW20)</f>
        <v/>
      </c>
      <c r="ER27" s="119"/>
      <c r="ES27" s="29" t="str">
        <f>IF(DataTransfer!BX20="","",DataTransfer!BX20)</f>
        <v/>
      </c>
      <c r="ET27" s="110"/>
      <c r="EU27" s="103" t="str">
        <f>IF(DataTransfer!BY20="","",DataTransfer!BY20)</f>
        <v/>
      </c>
      <c r="EV27" s="119"/>
      <c r="EW27" s="29" t="str">
        <f>IF(DataTransfer!BZ20="","",DataTransfer!BZ20)</f>
        <v/>
      </c>
      <c r="EX27" s="110"/>
      <c r="EY27" s="103" t="str">
        <f>IF(DataTransfer!CA20="","",DataTransfer!CA20)</f>
        <v/>
      </c>
      <c r="EZ27" s="119"/>
      <c r="FA27" s="29" t="str">
        <f>IF(DataTransfer!CB20="","",DataTransfer!CB20)</f>
        <v/>
      </c>
      <c r="FB27" s="110"/>
      <c r="FC27" s="103" t="str">
        <f>IF(DataTransfer!CC20="","",DataTransfer!CC20)</f>
        <v/>
      </c>
      <c r="FD27" s="119"/>
      <c r="FE27" s="29" t="str">
        <f>IF(DataTransfer!CD20="","",DataTransfer!CD20)</f>
        <v/>
      </c>
      <c r="FF27" s="110"/>
      <c r="FG27" s="103" t="str">
        <f>IF(DataTransfer!CE20="","",DataTransfer!CE20)</f>
        <v/>
      </c>
      <c r="FH27" s="119"/>
      <c r="FI27" s="29" t="str">
        <f>IF(DataTransfer!CF20="","",DataTransfer!CF20)</f>
        <v/>
      </c>
      <c r="FJ27" s="110"/>
      <c r="FK27" s="103" t="str">
        <f>IF(DataTransfer!CG20="","",DataTransfer!CG20)</f>
        <v/>
      </c>
      <c r="FL27" s="119"/>
      <c r="FM27" s="29" t="str">
        <f>IF(DataTransfer!CH20="","",DataTransfer!CH20)</f>
        <v/>
      </c>
      <c r="FN27" s="110"/>
      <c r="FO27" s="103" t="str">
        <f>IF(DataTransfer!CI20="","",DataTransfer!CI20)</f>
        <v/>
      </c>
      <c r="FP27" s="119"/>
      <c r="FQ27" s="29" t="str">
        <f>IF(DataTransfer!CJ20="","",DataTransfer!CJ20)</f>
        <v/>
      </c>
      <c r="FR27" s="110"/>
      <c r="FS27" s="103" t="str">
        <f>IF(DataTransfer!CK20="","",DataTransfer!CK20)</f>
        <v/>
      </c>
      <c r="FT27" s="119"/>
      <c r="FU27" s="29" t="str">
        <f>IF(DataTransfer!CL20="","",DataTransfer!CL20)</f>
        <v/>
      </c>
      <c r="FV27" s="110"/>
      <c r="FW27" s="103" t="str">
        <f>IF(DataTransfer!CM20="","",DataTransfer!CM20)</f>
        <v/>
      </c>
      <c r="FX27" s="119"/>
      <c r="FY27" s="29" t="str">
        <f>IF(DataTransfer!CN20="","",DataTransfer!CN20)</f>
        <v/>
      </c>
      <c r="FZ27" s="110"/>
      <c r="GA27" s="103" t="str">
        <f>IF(DataTransfer!CO20="","",DataTransfer!CO20)</f>
        <v/>
      </c>
      <c r="GB27" s="119"/>
      <c r="GC27" s="29" t="str">
        <f>IF(DataTransfer!CP20="","",DataTransfer!CP20)</f>
        <v/>
      </c>
      <c r="GD27" s="110"/>
      <c r="GE27" s="103" t="str">
        <f>IF(DataTransfer!CQ20="","",DataTransfer!CQ20)</f>
        <v/>
      </c>
      <c r="GF27" s="119"/>
      <c r="GG27" s="29" t="str">
        <f>IF(DataTransfer!CR20="","",DataTransfer!CR20)</f>
        <v/>
      </c>
      <c r="GH27" s="110"/>
      <c r="GI27" s="103" t="str">
        <f>IF(DataTransfer!CS20="","",DataTransfer!CS20)</f>
        <v/>
      </c>
      <c r="GJ27" s="119"/>
      <c r="GK27" s="29" t="str">
        <f>IF(DataTransfer!CT20="","",DataTransfer!CT20)</f>
        <v/>
      </c>
      <c r="GL27" s="110"/>
      <c r="GM27" s="103" t="str">
        <f>IF(DataTransfer!CU20="","",DataTransfer!CU20)</f>
        <v/>
      </c>
      <c r="GN27" s="119"/>
      <c r="GO27" s="29" t="str">
        <f>IF(DataTransfer!CV20="","",DataTransfer!CV20)</f>
        <v/>
      </c>
      <c r="GP27" s="110"/>
      <c r="GQ27" s="103" t="str">
        <f>IF(DataTransfer!CW20="","",DataTransfer!CW20)</f>
        <v/>
      </c>
      <c r="GR27" s="119"/>
      <c r="GS27" s="29" t="str">
        <f>IF(DataTransfer!CX20="","",DataTransfer!CX20)</f>
        <v/>
      </c>
      <c r="GT27" s="110"/>
      <c r="GU27" s="103" t="str">
        <f>IF(DataTransfer!CY20="","",DataTransfer!CY20)</f>
        <v/>
      </c>
      <c r="GV27" s="119"/>
    </row>
    <row r="28" spans="1:204" ht="30" customHeight="1" x14ac:dyDescent="0.25">
      <c r="A28" s="23" t="str">
        <f>DataTransfer!A21</f>
        <v>Exit Destination (Reasonableness based on case notes and other exit documentation)</v>
      </c>
      <c r="B28" s="136" t="str">
        <f>DataTransfer!B21</f>
        <v>All</v>
      </c>
      <c r="C28" s="91" t="str">
        <f>IF(DataTransfer!C21="","",DataTransfer!C21)</f>
        <v/>
      </c>
      <c r="D28" s="92"/>
      <c r="E28" s="23" t="str">
        <f>IF(DataTransfer!D21="","",DataTransfer!D21)</f>
        <v/>
      </c>
      <c r="F28" s="108"/>
      <c r="G28" s="91" t="str">
        <f>IF(DataTransfer!E21="","",DataTransfer!E21)</f>
        <v/>
      </c>
      <c r="H28" s="116"/>
      <c r="I28" s="23" t="str">
        <f>IF(DataTransfer!F21="","",DataTransfer!F21)</f>
        <v/>
      </c>
      <c r="J28" s="108"/>
      <c r="K28" s="91" t="str">
        <f>IF(DataTransfer!G21="","",DataTransfer!G21)</f>
        <v/>
      </c>
      <c r="L28" s="116"/>
      <c r="M28" s="23" t="str">
        <f>IF(DataTransfer!H21="","",DataTransfer!H21)</f>
        <v/>
      </c>
      <c r="N28" s="108"/>
      <c r="O28" s="91" t="str">
        <f>IF(DataTransfer!I21="","",DataTransfer!I21)</f>
        <v/>
      </c>
      <c r="P28" s="116"/>
      <c r="Q28" s="23" t="str">
        <f>IF(DataTransfer!J21="","",DataTransfer!J21)</f>
        <v/>
      </c>
      <c r="R28" s="108"/>
      <c r="S28" s="91" t="str">
        <f>IF(DataTransfer!K21="","",DataTransfer!K21)</f>
        <v/>
      </c>
      <c r="T28" s="116"/>
      <c r="U28" s="23" t="str">
        <f>IF(DataTransfer!L21="","",DataTransfer!L21)</f>
        <v/>
      </c>
      <c r="V28" s="108"/>
      <c r="W28" s="91" t="str">
        <f>IF(DataTransfer!M21="","",DataTransfer!M21)</f>
        <v/>
      </c>
      <c r="X28" s="116"/>
      <c r="Y28" s="23" t="str">
        <f>IF(DataTransfer!N21="","",DataTransfer!N21)</f>
        <v/>
      </c>
      <c r="Z28" s="108"/>
      <c r="AA28" s="91" t="str">
        <f>IF(DataTransfer!O21="","",DataTransfer!O21)</f>
        <v/>
      </c>
      <c r="AB28" s="116"/>
      <c r="AC28" s="23" t="str">
        <f>IF(DataTransfer!P21="","",DataTransfer!P21)</f>
        <v/>
      </c>
      <c r="AD28" s="108"/>
      <c r="AE28" s="91" t="str">
        <f>IF(DataTransfer!Q21="","",DataTransfer!Q21)</f>
        <v/>
      </c>
      <c r="AF28" s="116"/>
      <c r="AG28" s="23" t="str">
        <f>IF(DataTransfer!R21="","",DataTransfer!R21)</f>
        <v/>
      </c>
      <c r="AH28" s="108"/>
      <c r="AI28" s="91" t="str">
        <f>IF(DataTransfer!S21="","",DataTransfer!S21)</f>
        <v/>
      </c>
      <c r="AJ28" s="116"/>
      <c r="AK28" s="23" t="str">
        <f>IF(DataTransfer!T21="","",DataTransfer!T21)</f>
        <v/>
      </c>
      <c r="AL28" s="108"/>
      <c r="AM28" s="91" t="str">
        <f>IF(DataTransfer!U21="","",DataTransfer!U21)</f>
        <v/>
      </c>
      <c r="AN28" s="116"/>
      <c r="AO28" s="23" t="str">
        <f>IF(DataTransfer!V21="","",DataTransfer!V21)</f>
        <v/>
      </c>
      <c r="AP28" s="108"/>
      <c r="AQ28" s="91" t="str">
        <f>IF(DataTransfer!W21="","",DataTransfer!W21)</f>
        <v/>
      </c>
      <c r="AR28" s="116"/>
      <c r="AS28" s="23" t="str">
        <f>IF(DataTransfer!X21="","",DataTransfer!X21)</f>
        <v/>
      </c>
      <c r="AT28" s="108"/>
      <c r="AU28" s="91" t="str">
        <f>IF(DataTransfer!Y21="","",DataTransfer!Y21)</f>
        <v/>
      </c>
      <c r="AV28" s="116"/>
      <c r="AW28" s="23" t="str">
        <f>IF(DataTransfer!Z21="","",DataTransfer!Z21)</f>
        <v/>
      </c>
      <c r="AX28" s="108"/>
      <c r="AY28" s="91" t="str">
        <f>IF(DataTransfer!AA21="","",DataTransfer!AA21)</f>
        <v/>
      </c>
      <c r="AZ28" s="116"/>
      <c r="BA28" s="23" t="str">
        <f>IF(DataTransfer!AB21="","",DataTransfer!AB21)</f>
        <v/>
      </c>
      <c r="BB28" s="108"/>
      <c r="BC28" s="91" t="str">
        <f>IF(DataTransfer!AC21="","",DataTransfer!AC21)</f>
        <v/>
      </c>
      <c r="BD28" s="116"/>
      <c r="BE28" s="23" t="str">
        <f>IF(DataTransfer!AD21="","",DataTransfer!AD21)</f>
        <v/>
      </c>
      <c r="BF28" s="108"/>
      <c r="BG28" s="91" t="str">
        <f>IF(DataTransfer!AE21="","",DataTransfer!AE21)</f>
        <v/>
      </c>
      <c r="BH28" s="116"/>
      <c r="BI28" s="23" t="str">
        <f>IF(DataTransfer!AF21="","",DataTransfer!AF21)</f>
        <v/>
      </c>
      <c r="BJ28" s="108"/>
      <c r="BK28" s="91" t="str">
        <f>IF(DataTransfer!AG21="","",DataTransfer!AG21)</f>
        <v/>
      </c>
      <c r="BL28" s="116"/>
      <c r="BM28" s="23" t="str">
        <f>IF(DataTransfer!AH21="","",DataTransfer!AH21)</f>
        <v/>
      </c>
      <c r="BN28" s="108"/>
      <c r="BO28" s="91" t="str">
        <f>IF(DataTransfer!AI21="","",DataTransfer!AI21)</f>
        <v/>
      </c>
      <c r="BP28" s="116"/>
      <c r="BQ28" s="23" t="str">
        <f>IF(DataTransfer!AJ21="","",DataTransfer!AJ21)</f>
        <v/>
      </c>
      <c r="BR28" s="108"/>
      <c r="BS28" s="91" t="str">
        <f>IF(DataTransfer!AK21="","",DataTransfer!AK21)</f>
        <v/>
      </c>
      <c r="BT28" s="116"/>
      <c r="BU28" s="23" t="str">
        <f>IF(DataTransfer!AL21="","",DataTransfer!AL21)</f>
        <v/>
      </c>
      <c r="BV28" s="108"/>
      <c r="BW28" s="91" t="str">
        <f>IF(DataTransfer!AM21="","",DataTransfer!AM21)</f>
        <v/>
      </c>
      <c r="BX28" s="116"/>
      <c r="BY28" s="23" t="str">
        <f>IF(DataTransfer!AN21="","",DataTransfer!AN21)</f>
        <v/>
      </c>
      <c r="BZ28" s="108"/>
      <c r="CA28" s="91" t="str">
        <f>IF(DataTransfer!AO21="","",DataTransfer!AO21)</f>
        <v/>
      </c>
      <c r="CB28" s="116"/>
      <c r="CC28" s="23" t="str">
        <f>IF(DataTransfer!AP21="","",DataTransfer!AP21)</f>
        <v/>
      </c>
      <c r="CD28" s="108"/>
      <c r="CE28" s="91" t="str">
        <f>IF(DataTransfer!AQ21="","",DataTransfer!AQ21)</f>
        <v/>
      </c>
      <c r="CF28" s="116"/>
      <c r="CG28" s="23" t="str">
        <f>IF(DataTransfer!AR21="","",DataTransfer!AR21)</f>
        <v/>
      </c>
      <c r="CH28" s="108"/>
      <c r="CI28" s="91" t="str">
        <f>IF(DataTransfer!AS21="","",DataTransfer!AS21)</f>
        <v/>
      </c>
      <c r="CJ28" s="116"/>
      <c r="CK28" s="23" t="str">
        <f>IF(DataTransfer!AT21="","",DataTransfer!AT21)</f>
        <v/>
      </c>
      <c r="CL28" s="108"/>
      <c r="CM28" s="91" t="str">
        <f>IF(DataTransfer!AU21="","",DataTransfer!AU21)</f>
        <v/>
      </c>
      <c r="CN28" s="116"/>
      <c r="CO28" s="23" t="str">
        <f>IF(DataTransfer!AV21="","",DataTransfer!AV21)</f>
        <v/>
      </c>
      <c r="CP28" s="108"/>
      <c r="CQ28" s="91" t="str">
        <f>IF(DataTransfer!AW21="","",DataTransfer!AW21)</f>
        <v/>
      </c>
      <c r="CR28" s="116"/>
      <c r="CS28" s="23" t="str">
        <f>IF(DataTransfer!AX21="","",DataTransfer!AX21)</f>
        <v/>
      </c>
      <c r="CT28" s="108"/>
      <c r="CU28" s="91" t="str">
        <f>IF(DataTransfer!AY21="","",DataTransfer!AY21)</f>
        <v/>
      </c>
      <c r="CV28" s="116"/>
      <c r="CW28" s="23" t="str">
        <f>IF(DataTransfer!AZ21="","",DataTransfer!AZ21)</f>
        <v/>
      </c>
      <c r="CX28" s="108"/>
      <c r="CY28" s="91" t="str">
        <f>IF(DataTransfer!BA21="","",DataTransfer!BA21)</f>
        <v/>
      </c>
      <c r="CZ28" s="116"/>
      <c r="DA28" s="23" t="str">
        <f>IF(DataTransfer!BB21="","",DataTransfer!BB21)</f>
        <v/>
      </c>
      <c r="DB28" s="108"/>
      <c r="DC28" s="91" t="str">
        <f>IF(DataTransfer!BC21="","",DataTransfer!BC21)</f>
        <v/>
      </c>
      <c r="DD28" s="116"/>
      <c r="DE28" s="23" t="str">
        <f>IF(DataTransfer!BD21="","",DataTransfer!BD21)</f>
        <v/>
      </c>
      <c r="DF28" s="108"/>
      <c r="DG28" s="91" t="str">
        <f>IF(DataTransfer!BE21="","",DataTransfer!BE21)</f>
        <v/>
      </c>
      <c r="DH28" s="116"/>
      <c r="DI28" s="23" t="str">
        <f>IF(DataTransfer!BF21="","",DataTransfer!BF21)</f>
        <v/>
      </c>
      <c r="DJ28" s="108"/>
      <c r="DK28" s="91" t="str">
        <f>IF(DataTransfer!BG21="","",DataTransfer!BG21)</f>
        <v/>
      </c>
      <c r="DL28" s="116"/>
      <c r="DM28" s="23" t="str">
        <f>IF(DataTransfer!BH21="","",DataTransfer!BH21)</f>
        <v/>
      </c>
      <c r="DN28" s="108"/>
      <c r="DO28" s="91" t="str">
        <f>IF(DataTransfer!BI21="","",DataTransfer!BI21)</f>
        <v/>
      </c>
      <c r="DP28" s="116"/>
      <c r="DQ28" s="23" t="str">
        <f>IF(DataTransfer!BJ21="","",DataTransfer!BJ21)</f>
        <v/>
      </c>
      <c r="DR28" s="108"/>
      <c r="DS28" s="91" t="str">
        <f>IF(DataTransfer!BK21="","",DataTransfer!BK21)</f>
        <v/>
      </c>
      <c r="DT28" s="116"/>
      <c r="DU28" s="23" t="str">
        <f>IF(DataTransfer!BL21="","",DataTransfer!BL21)</f>
        <v/>
      </c>
      <c r="DV28" s="108"/>
      <c r="DW28" s="91" t="str">
        <f>IF(DataTransfer!BM21="","",DataTransfer!BM21)</f>
        <v/>
      </c>
      <c r="DX28" s="116"/>
      <c r="DY28" s="23" t="str">
        <f>IF(DataTransfer!BN21="","",DataTransfer!BN21)</f>
        <v/>
      </c>
      <c r="DZ28" s="108"/>
      <c r="EA28" s="91" t="str">
        <f>IF(DataTransfer!BO21="","",DataTransfer!BO21)</f>
        <v/>
      </c>
      <c r="EB28" s="116"/>
      <c r="EC28" s="23" t="str">
        <f>IF(DataTransfer!BP21="","",DataTransfer!BP21)</f>
        <v/>
      </c>
      <c r="ED28" s="108"/>
      <c r="EE28" s="91" t="str">
        <f>IF(DataTransfer!BQ21="","",DataTransfer!BQ21)</f>
        <v/>
      </c>
      <c r="EF28" s="116"/>
      <c r="EG28" s="23" t="str">
        <f>IF(DataTransfer!BR21="","",DataTransfer!BR21)</f>
        <v/>
      </c>
      <c r="EH28" s="108"/>
      <c r="EI28" s="91" t="str">
        <f>IF(DataTransfer!BS21="","",DataTransfer!BS21)</f>
        <v/>
      </c>
      <c r="EJ28" s="116"/>
      <c r="EK28" s="23" t="str">
        <f>IF(DataTransfer!BT21="","",DataTransfer!BT21)</f>
        <v/>
      </c>
      <c r="EL28" s="108"/>
      <c r="EM28" s="91" t="str">
        <f>IF(DataTransfer!BU21="","",DataTransfer!BU21)</f>
        <v/>
      </c>
      <c r="EN28" s="116"/>
      <c r="EO28" s="23" t="str">
        <f>IF(DataTransfer!BV21="","",DataTransfer!BV21)</f>
        <v/>
      </c>
      <c r="EP28" s="108"/>
      <c r="EQ28" s="91" t="str">
        <f>IF(DataTransfer!BW21="","",DataTransfer!BW21)</f>
        <v/>
      </c>
      <c r="ER28" s="116"/>
      <c r="ES28" s="23" t="str">
        <f>IF(DataTransfer!BX21="","",DataTransfer!BX21)</f>
        <v/>
      </c>
      <c r="ET28" s="108"/>
      <c r="EU28" s="91" t="str">
        <f>IF(DataTransfer!BY21="","",DataTransfer!BY21)</f>
        <v/>
      </c>
      <c r="EV28" s="116"/>
      <c r="EW28" s="23" t="str">
        <f>IF(DataTransfer!BZ21="","",DataTransfer!BZ21)</f>
        <v/>
      </c>
      <c r="EX28" s="108"/>
      <c r="EY28" s="91" t="str">
        <f>IF(DataTransfer!CA21="","",DataTransfer!CA21)</f>
        <v/>
      </c>
      <c r="EZ28" s="116"/>
      <c r="FA28" s="23" t="str">
        <f>IF(DataTransfer!CB21="","",DataTransfer!CB21)</f>
        <v/>
      </c>
      <c r="FB28" s="108"/>
      <c r="FC28" s="91" t="str">
        <f>IF(DataTransfer!CC21="","",DataTransfer!CC21)</f>
        <v/>
      </c>
      <c r="FD28" s="116"/>
      <c r="FE28" s="23" t="str">
        <f>IF(DataTransfer!CD21="","",DataTransfer!CD21)</f>
        <v/>
      </c>
      <c r="FF28" s="108"/>
      <c r="FG28" s="91" t="str">
        <f>IF(DataTransfer!CE21="","",DataTransfer!CE21)</f>
        <v/>
      </c>
      <c r="FH28" s="116"/>
      <c r="FI28" s="23" t="str">
        <f>IF(DataTransfer!CF21="","",DataTransfer!CF21)</f>
        <v/>
      </c>
      <c r="FJ28" s="108"/>
      <c r="FK28" s="91" t="str">
        <f>IF(DataTransfer!CG21="","",DataTransfer!CG21)</f>
        <v/>
      </c>
      <c r="FL28" s="116"/>
      <c r="FM28" s="23" t="str">
        <f>IF(DataTransfer!CH21="","",DataTransfer!CH21)</f>
        <v/>
      </c>
      <c r="FN28" s="108"/>
      <c r="FO28" s="91" t="str">
        <f>IF(DataTransfer!CI21="","",DataTransfer!CI21)</f>
        <v/>
      </c>
      <c r="FP28" s="116"/>
      <c r="FQ28" s="23" t="str">
        <f>IF(DataTransfer!CJ21="","",DataTransfer!CJ21)</f>
        <v/>
      </c>
      <c r="FR28" s="108"/>
      <c r="FS28" s="91" t="str">
        <f>IF(DataTransfer!CK21="","",DataTransfer!CK21)</f>
        <v/>
      </c>
      <c r="FT28" s="116"/>
      <c r="FU28" s="23" t="str">
        <f>IF(DataTransfer!CL21="","",DataTransfer!CL21)</f>
        <v/>
      </c>
      <c r="FV28" s="108"/>
      <c r="FW28" s="91" t="str">
        <f>IF(DataTransfer!CM21="","",DataTransfer!CM21)</f>
        <v/>
      </c>
      <c r="FX28" s="116"/>
      <c r="FY28" s="23" t="str">
        <f>IF(DataTransfer!CN21="","",DataTransfer!CN21)</f>
        <v/>
      </c>
      <c r="FZ28" s="108"/>
      <c r="GA28" s="91" t="str">
        <f>IF(DataTransfer!CO21="","",DataTransfer!CO21)</f>
        <v/>
      </c>
      <c r="GB28" s="116"/>
      <c r="GC28" s="23" t="str">
        <f>IF(DataTransfer!CP21="","",DataTransfer!CP21)</f>
        <v/>
      </c>
      <c r="GD28" s="108"/>
      <c r="GE28" s="91" t="str">
        <f>IF(DataTransfer!CQ21="","",DataTransfer!CQ21)</f>
        <v/>
      </c>
      <c r="GF28" s="116"/>
      <c r="GG28" s="23" t="str">
        <f>IF(DataTransfer!CR21="","",DataTransfer!CR21)</f>
        <v/>
      </c>
      <c r="GH28" s="108"/>
      <c r="GI28" s="91" t="str">
        <f>IF(DataTransfer!CS21="","",DataTransfer!CS21)</f>
        <v/>
      </c>
      <c r="GJ28" s="116"/>
      <c r="GK28" s="23" t="str">
        <f>IF(DataTransfer!CT21="","",DataTransfer!CT21)</f>
        <v/>
      </c>
      <c r="GL28" s="108"/>
      <c r="GM28" s="91" t="str">
        <f>IF(DataTransfer!CU21="","",DataTransfer!CU21)</f>
        <v/>
      </c>
      <c r="GN28" s="116"/>
      <c r="GO28" s="23" t="str">
        <f>IF(DataTransfer!CV21="","",DataTransfer!CV21)</f>
        <v/>
      </c>
      <c r="GP28" s="108"/>
      <c r="GQ28" s="91" t="str">
        <f>IF(DataTransfer!CW21="","",DataTransfer!CW21)</f>
        <v/>
      </c>
      <c r="GR28" s="116"/>
      <c r="GS28" s="23" t="str">
        <f>IF(DataTransfer!CX21="","",DataTransfer!CX21)</f>
        <v/>
      </c>
      <c r="GT28" s="108"/>
      <c r="GU28" s="91" t="str">
        <f>IF(DataTransfer!CY21="","",DataTransfer!CY21)</f>
        <v/>
      </c>
      <c r="GV28" s="116"/>
    </row>
    <row r="29" spans="1:204" ht="62.45" customHeight="1" x14ac:dyDescent="0.25">
      <c r="A29" s="23" t="str">
        <f>DataTransfer!A22</f>
        <v>Subsidy Type</v>
      </c>
      <c r="B29" s="136" t="str">
        <f>DataTransfer!B22</f>
        <v>All</v>
      </c>
      <c r="C29" s="91">
        <f>DataTransfer!C22</f>
        <v>0</v>
      </c>
      <c r="D29" s="92"/>
      <c r="E29" s="111">
        <f>DataTransfer!D22</f>
        <v>0</v>
      </c>
      <c r="F29" s="108"/>
      <c r="G29" s="120">
        <f>DataTransfer!E22</f>
        <v>0</v>
      </c>
      <c r="H29" s="116"/>
      <c r="I29" s="111">
        <f>DataTransfer!F22</f>
        <v>0</v>
      </c>
      <c r="J29" s="108"/>
      <c r="K29" s="120">
        <f>DataTransfer!G22</f>
        <v>0</v>
      </c>
      <c r="L29" s="116"/>
      <c r="M29" s="111">
        <f>DataTransfer!H22</f>
        <v>0</v>
      </c>
      <c r="N29" s="108"/>
      <c r="O29" s="120">
        <f>DataTransfer!I22</f>
        <v>0</v>
      </c>
      <c r="P29" s="116"/>
      <c r="Q29" s="111">
        <f>DataTransfer!J22</f>
        <v>0</v>
      </c>
      <c r="R29" s="108"/>
      <c r="S29" s="120">
        <f>DataTransfer!K22</f>
        <v>0</v>
      </c>
      <c r="T29" s="116"/>
      <c r="U29" s="111">
        <f>DataTransfer!L22</f>
        <v>0</v>
      </c>
      <c r="V29" s="108"/>
      <c r="W29" s="120">
        <f>DataTransfer!M22</f>
        <v>0</v>
      </c>
      <c r="X29" s="116"/>
      <c r="Y29" s="111">
        <f>DataTransfer!N22</f>
        <v>0</v>
      </c>
      <c r="Z29" s="108"/>
      <c r="AA29" s="120">
        <f>DataTransfer!O22</f>
        <v>0</v>
      </c>
      <c r="AB29" s="116"/>
      <c r="AC29" s="111">
        <f>DataTransfer!P22</f>
        <v>0</v>
      </c>
      <c r="AD29" s="108"/>
      <c r="AE29" s="120">
        <f>DataTransfer!Q22</f>
        <v>0</v>
      </c>
      <c r="AF29" s="116"/>
      <c r="AG29" s="111">
        <f>DataTransfer!R22</f>
        <v>0</v>
      </c>
      <c r="AH29" s="108"/>
      <c r="AI29" s="120">
        <f>DataTransfer!S22</f>
        <v>0</v>
      </c>
      <c r="AJ29" s="116"/>
      <c r="AK29" s="111">
        <f>DataTransfer!T22</f>
        <v>0</v>
      </c>
      <c r="AL29" s="108"/>
      <c r="AM29" s="120">
        <f>DataTransfer!U22</f>
        <v>0</v>
      </c>
      <c r="AN29" s="116"/>
      <c r="AO29" s="111">
        <f>DataTransfer!V22</f>
        <v>0</v>
      </c>
      <c r="AP29" s="108"/>
      <c r="AQ29" s="120">
        <f>DataTransfer!W22</f>
        <v>0</v>
      </c>
      <c r="AR29" s="116"/>
      <c r="AS29" s="111">
        <f>DataTransfer!X22</f>
        <v>0</v>
      </c>
      <c r="AT29" s="108"/>
      <c r="AU29" s="120">
        <f>DataTransfer!Y22</f>
        <v>0</v>
      </c>
      <c r="AV29" s="116"/>
      <c r="AW29" s="111">
        <f>DataTransfer!Z22</f>
        <v>0</v>
      </c>
      <c r="AX29" s="108"/>
      <c r="AY29" s="120">
        <f>DataTransfer!AA22</f>
        <v>0</v>
      </c>
      <c r="AZ29" s="116"/>
      <c r="BA29" s="111">
        <f>DataTransfer!AB22</f>
        <v>0</v>
      </c>
      <c r="BB29" s="108"/>
      <c r="BC29" s="120">
        <f>DataTransfer!AC22</f>
        <v>0</v>
      </c>
      <c r="BD29" s="116"/>
      <c r="BE29" s="111">
        <f>DataTransfer!AD22</f>
        <v>0</v>
      </c>
      <c r="BF29" s="108"/>
      <c r="BG29" s="120">
        <f>DataTransfer!AE22</f>
        <v>0</v>
      </c>
      <c r="BH29" s="116"/>
      <c r="BI29" s="111">
        <f>DataTransfer!AF22</f>
        <v>0</v>
      </c>
      <c r="BJ29" s="108"/>
      <c r="BK29" s="120">
        <f>DataTransfer!AG22</f>
        <v>0</v>
      </c>
      <c r="BL29" s="116"/>
      <c r="BM29" s="111">
        <f>DataTransfer!AH22</f>
        <v>0</v>
      </c>
      <c r="BN29" s="108"/>
      <c r="BO29" s="120">
        <f>DataTransfer!AI22</f>
        <v>0</v>
      </c>
      <c r="BP29" s="116"/>
      <c r="BQ29" s="111">
        <f>DataTransfer!AJ22</f>
        <v>0</v>
      </c>
      <c r="BR29" s="108"/>
      <c r="BS29" s="120">
        <f>DataTransfer!AK22</f>
        <v>0</v>
      </c>
      <c r="BT29" s="116"/>
      <c r="BU29" s="111">
        <f>DataTransfer!AL22</f>
        <v>0</v>
      </c>
      <c r="BV29" s="108"/>
      <c r="BW29" s="120">
        <f>DataTransfer!AM22</f>
        <v>0</v>
      </c>
      <c r="BX29" s="116"/>
      <c r="BY29" s="111">
        <f>DataTransfer!AN22</f>
        <v>0</v>
      </c>
      <c r="BZ29" s="108"/>
      <c r="CA29" s="120">
        <f>DataTransfer!AO22</f>
        <v>0</v>
      </c>
      <c r="CB29" s="116"/>
      <c r="CC29" s="111">
        <f>DataTransfer!AP22</f>
        <v>0</v>
      </c>
      <c r="CD29" s="108"/>
      <c r="CE29" s="120">
        <f>DataTransfer!AQ22</f>
        <v>0</v>
      </c>
      <c r="CF29" s="116"/>
      <c r="CG29" s="111">
        <f>DataTransfer!AR22</f>
        <v>0</v>
      </c>
      <c r="CH29" s="108"/>
      <c r="CI29" s="120">
        <f>DataTransfer!AS22</f>
        <v>0</v>
      </c>
      <c r="CJ29" s="116"/>
      <c r="CK29" s="111">
        <f>DataTransfer!AT22</f>
        <v>0</v>
      </c>
      <c r="CL29" s="108"/>
      <c r="CM29" s="120">
        <f>DataTransfer!AU22</f>
        <v>0</v>
      </c>
      <c r="CN29" s="116"/>
      <c r="CO29" s="111">
        <f>DataTransfer!AV22</f>
        <v>0</v>
      </c>
      <c r="CP29" s="108"/>
      <c r="CQ29" s="120">
        <f>DataTransfer!AW22</f>
        <v>0</v>
      </c>
      <c r="CR29" s="116"/>
      <c r="CS29" s="111">
        <f>DataTransfer!AX22</f>
        <v>0</v>
      </c>
      <c r="CT29" s="108"/>
      <c r="CU29" s="120">
        <f>DataTransfer!AY22</f>
        <v>0</v>
      </c>
      <c r="CV29" s="116"/>
      <c r="CW29" s="111">
        <f>DataTransfer!AZ22</f>
        <v>0</v>
      </c>
      <c r="CX29" s="108"/>
      <c r="CY29" s="120">
        <f>DataTransfer!BA22</f>
        <v>0</v>
      </c>
      <c r="CZ29" s="116"/>
      <c r="DA29" s="111">
        <f>DataTransfer!BB22</f>
        <v>0</v>
      </c>
      <c r="DB29" s="108"/>
      <c r="DC29" s="120">
        <f>DataTransfer!BC22</f>
        <v>0</v>
      </c>
      <c r="DD29" s="116"/>
      <c r="DE29" s="111">
        <f>DataTransfer!BD22</f>
        <v>0</v>
      </c>
      <c r="DF29" s="108"/>
      <c r="DG29" s="120">
        <f>DataTransfer!BE22</f>
        <v>0</v>
      </c>
      <c r="DH29" s="116"/>
      <c r="DI29" s="111">
        <f>DataTransfer!BF22</f>
        <v>0</v>
      </c>
      <c r="DJ29" s="108"/>
      <c r="DK29" s="120">
        <f>DataTransfer!BG22</f>
        <v>0</v>
      </c>
      <c r="DL29" s="116"/>
      <c r="DM29" s="111">
        <f>DataTransfer!BH22</f>
        <v>0</v>
      </c>
      <c r="DN29" s="108"/>
      <c r="DO29" s="120">
        <f>DataTransfer!BI22</f>
        <v>0</v>
      </c>
      <c r="DP29" s="116"/>
      <c r="DQ29" s="111">
        <f>DataTransfer!BJ22</f>
        <v>0</v>
      </c>
      <c r="DR29" s="108"/>
      <c r="DS29" s="120">
        <f>DataTransfer!BK22</f>
        <v>0</v>
      </c>
      <c r="DT29" s="116"/>
      <c r="DU29" s="111">
        <f>DataTransfer!BL22</f>
        <v>0</v>
      </c>
      <c r="DV29" s="108"/>
      <c r="DW29" s="120">
        <f>DataTransfer!BM22</f>
        <v>0</v>
      </c>
      <c r="DX29" s="116"/>
      <c r="DY29" s="111">
        <f>DataTransfer!BN22</f>
        <v>0</v>
      </c>
      <c r="DZ29" s="108"/>
      <c r="EA29" s="120">
        <f>DataTransfer!BO22</f>
        <v>0</v>
      </c>
      <c r="EB29" s="116"/>
      <c r="EC29" s="111">
        <f>DataTransfer!BP22</f>
        <v>0</v>
      </c>
      <c r="ED29" s="108"/>
      <c r="EE29" s="120">
        <f>DataTransfer!BQ22</f>
        <v>0</v>
      </c>
      <c r="EF29" s="116"/>
      <c r="EG29" s="111">
        <f>DataTransfer!BR22</f>
        <v>0</v>
      </c>
      <c r="EH29" s="108"/>
      <c r="EI29" s="120">
        <f>DataTransfer!BS22</f>
        <v>0</v>
      </c>
      <c r="EJ29" s="116"/>
      <c r="EK29" s="111">
        <f>DataTransfer!BT22</f>
        <v>0</v>
      </c>
      <c r="EL29" s="108"/>
      <c r="EM29" s="120">
        <f>DataTransfer!BU22</f>
        <v>0</v>
      </c>
      <c r="EN29" s="116"/>
      <c r="EO29" s="111">
        <f>DataTransfer!BV22</f>
        <v>0</v>
      </c>
      <c r="EP29" s="108"/>
      <c r="EQ29" s="120">
        <f>DataTransfer!BW22</f>
        <v>0</v>
      </c>
      <c r="ER29" s="116"/>
      <c r="ES29" s="111">
        <f>DataTransfer!BX22</f>
        <v>0</v>
      </c>
      <c r="ET29" s="108"/>
      <c r="EU29" s="120">
        <f>DataTransfer!BY22</f>
        <v>0</v>
      </c>
      <c r="EV29" s="116"/>
      <c r="EW29" s="111">
        <f>DataTransfer!BZ22</f>
        <v>0</v>
      </c>
      <c r="EX29" s="108"/>
      <c r="EY29" s="120">
        <f>DataTransfer!CA22</f>
        <v>0</v>
      </c>
      <c r="EZ29" s="116"/>
      <c r="FA29" s="111">
        <f>DataTransfer!CB22</f>
        <v>0</v>
      </c>
      <c r="FB29" s="108"/>
      <c r="FC29" s="120">
        <f>DataTransfer!CC22</f>
        <v>0</v>
      </c>
      <c r="FD29" s="116"/>
      <c r="FE29" s="111">
        <f>DataTransfer!CD22</f>
        <v>0</v>
      </c>
      <c r="FF29" s="108"/>
      <c r="FG29" s="120">
        <f>DataTransfer!CE22</f>
        <v>0</v>
      </c>
      <c r="FH29" s="116"/>
      <c r="FI29" s="111">
        <f>DataTransfer!CF22</f>
        <v>0</v>
      </c>
      <c r="FJ29" s="108"/>
      <c r="FK29" s="120">
        <f>DataTransfer!CG22</f>
        <v>0</v>
      </c>
      <c r="FL29" s="116"/>
      <c r="FM29" s="111">
        <f>DataTransfer!CH22</f>
        <v>0</v>
      </c>
      <c r="FN29" s="108"/>
      <c r="FO29" s="120">
        <f>DataTransfer!CI22</f>
        <v>0</v>
      </c>
      <c r="FP29" s="116"/>
      <c r="FQ29" s="111">
        <f>DataTransfer!CJ22</f>
        <v>0</v>
      </c>
      <c r="FR29" s="108"/>
      <c r="FS29" s="120">
        <f>DataTransfer!CK22</f>
        <v>0</v>
      </c>
      <c r="FT29" s="116"/>
      <c r="FU29" s="111">
        <f>DataTransfer!CL22</f>
        <v>0</v>
      </c>
      <c r="FV29" s="108"/>
      <c r="FW29" s="120">
        <f>DataTransfer!CM22</f>
        <v>0</v>
      </c>
      <c r="FX29" s="116"/>
      <c r="FY29" s="111">
        <f>DataTransfer!CN22</f>
        <v>0</v>
      </c>
      <c r="FZ29" s="108"/>
      <c r="GA29" s="120">
        <f>DataTransfer!CO22</f>
        <v>0</v>
      </c>
      <c r="GB29" s="116"/>
      <c r="GC29" s="111">
        <f>DataTransfer!CP22</f>
        <v>0</v>
      </c>
      <c r="GD29" s="108"/>
      <c r="GE29" s="120">
        <f>DataTransfer!CQ22</f>
        <v>0</v>
      </c>
      <c r="GF29" s="116"/>
      <c r="GG29" s="111">
        <f>DataTransfer!CR22</f>
        <v>0</v>
      </c>
      <c r="GH29" s="108"/>
      <c r="GI29" s="120">
        <f>DataTransfer!CS22</f>
        <v>0</v>
      </c>
      <c r="GJ29" s="116"/>
      <c r="GK29" s="111">
        <f>DataTransfer!CT22</f>
        <v>0</v>
      </c>
      <c r="GL29" s="108"/>
      <c r="GM29" s="120">
        <f>DataTransfer!CU22</f>
        <v>0</v>
      </c>
      <c r="GN29" s="116"/>
      <c r="GO29" s="111">
        <f>DataTransfer!CV22</f>
        <v>0</v>
      </c>
      <c r="GP29" s="108"/>
      <c r="GQ29" s="120">
        <f>DataTransfer!CW22</f>
        <v>0</v>
      </c>
      <c r="GR29" s="116"/>
      <c r="GS29" s="111">
        <f>DataTransfer!CX22</f>
        <v>0</v>
      </c>
      <c r="GT29" s="108"/>
      <c r="GU29" s="120">
        <f>DataTransfer!CY22</f>
        <v>0</v>
      </c>
      <c r="GV29" s="116"/>
    </row>
    <row r="30" spans="1:204" ht="30" x14ac:dyDescent="0.25">
      <c r="A30" s="23" t="str">
        <f>DataTransfer!A23</f>
        <v>Employed @ Exit/Review (Income Documentation)</v>
      </c>
      <c r="B30" s="136" t="str">
        <f>DataTransfer!B23</f>
        <v xml:space="preserve">HoH and adults </v>
      </c>
      <c r="C30" s="91">
        <f>DataTransfer!C23</f>
        <v>0</v>
      </c>
      <c r="D30" s="92"/>
      <c r="E30" s="23">
        <f>DataTransfer!D23</f>
        <v>0</v>
      </c>
      <c r="F30" s="108"/>
      <c r="G30" s="91">
        <f>DataTransfer!E23</f>
        <v>0</v>
      </c>
      <c r="H30" s="116"/>
      <c r="I30" s="23">
        <f>DataTransfer!F23</f>
        <v>0</v>
      </c>
      <c r="J30" s="108"/>
      <c r="K30" s="91">
        <f>DataTransfer!G23</f>
        <v>0</v>
      </c>
      <c r="L30" s="116"/>
      <c r="M30" s="23">
        <f>DataTransfer!H23</f>
        <v>0</v>
      </c>
      <c r="N30" s="108"/>
      <c r="O30" s="91">
        <f>DataTransfer!I23</f>
        <v>0</v>
      </c>
      <c r="P30" s="116"/>
      <c r="Q30" s="23">
        <f>DataTransfer!J23</f>
        <v>0</v>
      </c>
      <c r="R30" s="108"/>
      <c r="S30" s="91">
        <f>DataTransfer!K23</f>
        <v>0</v>
      </c>
      <c r="T30" s="116"/>
      <c r="U30" s="23">
        <f>DataTransfer!L23</f>
        <v>0</v>
      </c>
      <c r="V30" s="108"/>
      <c r="W30" s="91">
        <f>DataTransfer!M23</f>
        <v>0</v>
      </c>
      <c r="X30" s="116"/>
      <c r="Y30" s="23">
        <f>DataTransfer!N23</f>
        <v>0</v>
      </c>
      <c r="Z30" s="108"/>
      <c r="AA30" s="91">
        <f>DataTransfer!O23</f>
        <v>0</v>
      </c>
      <c r="AB30" s="116"/>
      <c r="AC30" s="23">
        <f>DataTransfer!P23</f>
        <v>0</v>
      </c>
      <c r="AD30" s="108"/>
      <c r="AE30" s="91">
        <f>DataTransfer!Q23</f>
        <v>0</v>
      </c>
      <c r="AF30" s="116"/>
      <c r="AG30" s="23">
        <f>DataTransfer!R23</f>
        <v>0</v>
      </c>
      <c r="AH30" s="108"/>
      <c r="AI30" s="91">
        <f>DataTransfer!S23</f>
        <v>0</v>
      </c>
      <c r="AJ30" s="116"/>
      <c r="AK30" s="23">
        <f>DataTransfer!T23</f>
        <v>0</v>
      </c>
      <c r="AL30" s="108"/>
      <c r="AM30" s="91">
        <f>DataTransfer!U23</f>
        <v>0</v>
      </c>
      <c r="AN30" s="116"/>
      <c r="AO30" s="23">
        <f>DataTransfer!V23</f>
        <v>0</v>
      </c>
      <c r="AP30" s="108"/>
      <c r="AQ30" s="91">
        <f>DataTransfer!W23</f>
        <v>0</v>
      </c>
      <c r="AR30" s="116"/>
      <c r="AS30" s="23">
        <f>DataTransfer!X23</f>
        <v>0</v>
      </c>
      <c r="AT30" s="108"/>
      <c r="AU30" s="91">
        <f>DataTransfer!Y23</f>
        <v>0</v>
      </c>
      <c r="AV30" s="116"/>
      <c r="AW30" s="23">
        <f>DataTransfer!Z23</f>
        <v>0</v>
      </c>
      <c r="AX30" s="108"/>
      <c r="AY30" s="91">
        <f>DataTransfer!AA23</f>
        <v>0</v>
      </c>
      <c r="AZ30" s="116"/>
      <c r="BA30" s="23">
        <f>DataTransfer!AB23</f>
        <v>0</v>
      </c>
      <c r="BB30" s="108"/>
      <c r="BC30" s="91">
        <f>DataTransfer!AC23</f>
        <v>0</v>
      </c>
      <c r="BD30" s="116"/>
      <c r="BE30" s="23">
        <f>DataTransfer!AD23</f>
        <v>0</v>
      </c>
      <c r="BF30" s="108"/>
      <c r="BG30" s="91">
        <f>DataTransfer!AE23</f>
        <v>0</v>
      </c>
      <c r="BH30" s="116"/>
      <c r="BI30" s="23">
        <f>DataTransfer!AF23</f>
        <v>0</v>
      </c>
      <c r="BJ30" s="108"/>
      <c r="BK30" s="91">
        <f>DataTransfer!AG23</f>
        <v>0</v>
      </c>
      <c r="BL30" s="116"/>
      <c r="BM30" s="23">
        <f>DataTransfer!AH23</f>
        <v>0</v>
      </c>
      <c r="BN30" s="108"/>
      <c r="BO30" s="91">
        <f>DataTransfer!AI23</f>
        <v>0</v>
      </c>
      <c r="BP30" s="116"/>
      <c r="BQ30" s="23">
        <f>DataTransfer!AJ23</f>
        <v>0</v>
      </c>
      <c r="BR30" s="108"/>
      <c r="BS30" s="91">
        <f>DataTransfer!AK23</f>
        <v>0</v>
      </c>
      <c r="BT30" s="116"/>
      <c r="BU30" s="23">
        <f>DataTransfer!AL23</f>
        <v>0</v>
      </c>
      <c r="BV30" s="108"/>
      <c r="BW30" s="91">
        <f>DataTransfer!AM23</f>
        <v>0</v>
      </c>
      <c r="BX30" s="116"/>
      <c r="BY30" s="23">
        <f>DataTransfer!AN23</f>
        <v>0</v>
      </c>
      <c r="BZ30" s="108"/>
      <c r="CA30" s="91">
        <f>DataTransfer!AO23</f>
        <v>0</v>
      </c>
      <c r="CB30" s="116"/>
      <c r="CC30" s="23">
        <f>DataTransfer!AP23</f>
        <v>0</v>
      </c>
      <c r="CD30" s="108"/>
      <c r="CE30" s="91">
        <f>DataTransfer!AQ23</f>
        <v>0</v>
      </c>
      <c r="CF30" s="116"/>
      <c r="CG30" s="23">
        <f>DataTransfer!AR23</f>
        <v>0</v>
      </c>
      <c r="CH30" s="108"/>
      <c r="CI30" s="91">
        <f>DataTransfer!AS23</f>
        <v>0</v>
      </c>
      <c r="CJ30" s="116"/>
      <c r="CK30" s="23">
        <f>DataTransfer!AT23</f>
        <v>0</v>
      </c>
      <c r="CL30" s="108"/>
      <c r="CM30" s="91">
        <f>DataTransfer!AU23</f>
        <v>0</v>
      </c>
      <c r="CN30" s="116"/>
      <c r="CO30" s="23">
        <f>DataTransfer!AV23</f>
        <v>0</v>
      </c>
      <c r="CP30" s="108"/>
      <c r="CQ30" s="91">
        <f>DataTransfer!AW23</f>
        <v>0</v>
      </c>
      <c r="CR30" s="116"/>
      <c r="CS30" s="23">
        <f>DataTransfer!AX23</f>
        <v>0</v>
      </c>
      <c r="CT30" s="108"/>
      <c r="CU30" s="91">
        <f>DataTransfer!AY23</f>
        <v>0</v>
      </c>
      <c r="CV30" s="116"/>
      <c r="CW30" s="23">
        <f>DataTransfer!AZ23</f>
        <v>0</v>
      </c>
      <c r="CX30" s="108"/>
      <c r="CY30" s="91">
        <f>DataTransfer!BA23</f>
        <v>0</v>
      </c>
      <c r="CZ30" s="116"/>
      <c r="DA30" s="23">
        <f>DataTransfer!BB23</f>
        <v>0</v>
      </c>
      <c r="DB30" s="108"/>
      <c r="DC30" s="91">
        <f>DataTransfer!BC23</f>
        <v>0</v>
      </c>
      <c r="DD30" s="116"/>
      <c r="DE30" s="23">
        <f>DataTransfer!BD23</f>
        <v>0</v>
      </c>
      <c r="DF30" s="108"/>
      <c r="DG30" s="91">
        <f>DataTransfer!BE23</f>
        <v>0</v>
      </c>
      <c r="DH30" s="116"/>
      <c r="DI30" s="23">
        <f>DataTransfer!BF23</f>
        <v>0</v>
      </c>
      <c r="DJ30" s="108"/>
      <c r="DK30" s="91">
        <f>DataTransfer!BG23</f>
        <v>0</v>
      </c>
      <c r="DL30" s="116"/>
      <c r="DM30" s="23">
        <f>DataTransfer!BH23</f>
        <v>0</v>
      </c>
      <c r="DN30" s="108"/>
      <c r="DO30" s="91">
        <f>DataTransfer!BI23</f>
        <v>0</v>
      </c>
      <c r="DP30" s="116"/>
      <c r="DQ30" s="23">
        <f>DataTransfer!BJ23</f>
        <v>0</v>
      </c>
      <c r="DR30" s="108"/>
      <c r="DS30" s="91">
        <f>DataTransfer!BK23</f>
        <v>0</v>
      </c>
      <c r="DT30" s="116"/>
      <c r="DU30" s="23">
        <f>DataTransfer!BL23</f>
        <v>0</v>
      </c>
      <c r="DV30" s="108"/>
      <c r="DW30" s="91">
        <f>DataTransfer!BM23</f>
        <v>0</v>
      </c>
      <c r="DX30" s="116"/>
      <c r="DY30" s="23">
        <f>DataTransfer!BN23</f>
        <v>0</v>
      </c>
      <c r="DZ30" s="108"/>
      <c r="EA30" s="91">
        <f>DataTransfer!BO23</f>
        <v>0</v>
      </c>
      <c r="EB30" s="116"/>
      <c r="EC30" s="23">
        <f>DataTransfer!BP23</f>
        <v>0</v>
      </c>
      <c r="ED30" s="108"/>
      <c r="EE30" s="91">
        <f>DataTransfer!BQ23</f>
        <v>0</v>
      </c>
      <c r="EF30" s="116"/>
      <c r="EG30" s="23">
        <f>DataTransfer!BR23</f>
        <v>0</v>
      </c>
      <c r="EH30" s="108"/>
      <c r="EI30" s="91">
        <f>DataTransfer!BS23</f>
        <v>0</v>
      </c>
      <c r="EJ30" s="116"/>
      <c r="EK30" s="23">
        <f>DataTransfer!BT23</f>
        <v>0</v>
      </c>
      <c r="EL30" s="108"/>
      <c r="EM30" s="91">
        <f>DataTransfer!BU23</f>
        <v>0</v>
      </c>
      <c r="EN30" s="116"/>
      <c r="EO30" s="23">
        <f>DataTransfer!BV23</f>
        <v>0</v>
      </c>
      <c r="EP30" s="108"/>
      <c r="EQ30" s="91">
        <f>DataTransfer!BW23</f>
        <v>0</v>
      </c>
      <c r="ER30" s="116"/>
      <c r="ES30" s="23">
        <f>DataTransfer!BX23</f>
        <v>0</v>
      </c>
      <c r="ET30" s="108"/>
      <c r="EU30" s="91">
        <f>DataTransfer!BY23</f>
        <v>0</v>
      </c>
      <c r="EV30" s="116"/>
      <c r="EW30" s="23">
        <f>DataTransfer!BZ23</f>
        <v>0</v>
      </c>
      <c r="EX30" s="108"/>
      <c r="EY30" s="91">
        <f>DataTransfer!CA23</f>
        <v>0</v>
      </c>
      <c r="EZ30" s="116"/>
      <c r="FA30" s="23">
        <f>DataTransfer!CB23</f>
        <v>0</v>
      </c>
      <c r="FB30" s="108"/>
      <c r="FC30" s="91">
        <f>DataTransfer!CC23</f>
        <v>0</v>
      </c>
      <c r="FD30" s="116"/>
      <c r="FE30" s="23">
        <f>DataTransfer!CD23</f>
        <v>0</v>
      </c>
      <c r="FF30" s="108"/>
      <c r="FG30" s="91">
        <f>DataTransfer!CE23</f>
        <v>0</v>
      </c>
      <c r="FH30" s="116"/>
      <c r="FI30" s="23">
        <f>DataTransfer!CF23</f>
        <v>0</v>
      </c>
      <c r="FJ30" s="108"/>
      <c r="FK30" s="91">
        <f>DataTransfer!CG23</f>
        <v>0</v>
      </c>
      <c r="FL30" s="116"/>
      <c r="FM30" s="23">
        <f>DataTransfer!CH23</f>
        <v>0</v>
      </c>
      <c r="FN30" s="108"/>
      <c r="FO30" s="91">
        <f>DataTransfer!CI23</f>
        <v>0</v>
      </c>
      <c r="FP30" s="116"/>
      <c r="FQ30" s="23">
        <f>DataTransfer!CJ23</f>
        <v>0</v>
      </c>
      <c r="FR30" s="108"/>
      <c r="FS30" s="91">
        <f>DataTransfer!CK23</f>
        <v>0</v>
      </c>
      <c r="FT30" s="116"/>
      <c r="FU30" s="23">
        <f>DataTransfer!CL23</f>
        <v>0</v>
      </c>
      <c r="FV30" s="108"/>
      <c r="FW30" s="91">
        <f>DataTransfer!CM23</f>
        <v>0</v>
      </c>
      <c r="FX30" s="116"/>
      <c r="FY30" s="23">
        <f>DataTransfer!CN23</f>
        <v>0</v>
      </c>
      <c r="FZ30" s="108"/>
      <c r="GA30" s="91">
        <f>DataTransfer!CO23</f>
        <v>0</v>
      </c>
      <c r="GB30" s="116"/>
      <c r="GC30" s="23">
        <f>DataTransfer!CP23</f>
        <v>0</v>
      </c>
      <c r="GD30" s="108"/>
      <c r="GE30" s="91">
        <f>DataTransfer!CQ23</f>
        <v>0</v>
      </c>
      <c r="GF30" s="116"/>
      <c r="GG30" s="23">
        <f>DataTransfer!CR23</f>
        <v>0</v>
      </c>
      <c r="GH30" s="108"/>
      <c r="GI30" s="91">
        <f>DataTransfer!CS23</f>
        <v>0</v>
      </c>
      <c r="GJ30" s="116"/>
      <c r="GK30" s="23">
        <f>DataTransfer!CT23</f>
        <v>0</v>
      </c>
      <c r="GL30" s="108"/>
      <c r="GM30" s="91">
        <f>DataTransfer!CU23</f>
        <v>0</v>
      </c>
      <c r="GN30" s="116"/>
      <c r="GO30" s="23">
        <f>DataTransfer!CV23</f>
        <v>0</v>
      </c>
      <c r="GP30" s="108"/>
      <c r="GQ30" s="91">
        <f>DataTransfer!CW23</f>
        <v>0</v>
      </c>
      <c r="GR30" s="116"/>
      <c r="GS30" s="23">
        <f>DataTransfer!CX23</f>
        <v>0</v>
      </c>
      <c r="GT30" s="108"/>
      <c r="GU30" s="91">
        <f>DataTransfer!CY23</f>
        <v>0</v>
      </c>
      <c r="GV30" s="116"/>
    </row>
    <row r="31" spans="1:204" ht="27.6" customHeight="1" x14ac:dyDescent="0.25">
      <c r="A31" s="23" t="str">
        <f>DataTransfer!A24</f>
        <v>Income from Any Source @ Exit/Review (Income Documentation)</v>
      </c>
      <c r="B31" s="136" t="str">
        <f>DataTransfer!B24</f>
        <v xml:space="preserve">HoH and adults </v>
      </c>
      <c r="C31" s="91">
        <f>DataTransfer!C24</f>
        <v>0</v>
      </c>
      <c r="D31" s="92"/>
      <c r="E31" s="23">
        <f>DataTransfer!D24</f>
        <v>0</v>
      </c>
      <c r="F31" s="108"/>
      <c r="G31" s="91">
        <f>DataTransfer!E24</f>
        <v>0</v>
      </c>
      <c r="H31" s="116"/>
      <c r="I31" s="23">
        <f>DataTransfer!F24</f>
        <v>0</v>
      </c>
      <c r="J31" s="108"/>
      <c r="K31" s="91">
        <f>DataTransfer!G24</f>
        <v>0</v>
      </c>
      <c r="L31" s="116"/>
      <c r="M31" s="23">
        <f>DataTransfer!H24</f>
        <v>0</v>
      </c>
      <c r="N31" s="108"/>
      <c r="O31" s="91">
        <f>DataTransfer!I24</f>
        <v>0</v>
      </c>
      <c r="P31" s="116"/>
      <c r="Q31" s="23">
        <f>DataTransfer!J24</f>
        <v>0</v>
      </c>
      <c r="R31" s="108"/>
      <c r="S31" s="91">
        <f>DataTransfer!K24</f>
        <v>0</v>
      </c>
      <c r="T31" s="116"/>
      <c r="U31" s="23">
        <f>DataTransfer!L24</f>
        <v>0</v>
      </c>
      <c r="V31" s="108"/>
      <c r="W31" s="91">
        <f>DataTransfer!M24</f>
        <v>0</v>
      </c>
      <c r="X31" s="116"/>
      <c r="Y31" s="23">
        <f>DataTransfer!N24</f>
        <v>0</v>
      </c>
      <c r="Z31" s="108"/>
      <c r="AA31" s="91">
        <f>DataTransfer!O24</f>
        <v>0</v>
      </c>
      <c r="AB31" s="116"/>
      <c r="AC31" s="23">
        <f>DataTransfer!P24</f>
        <v>0</v>
      </c>
      <c r="AD31" s="108"/>
      <c r="AE31" s="91">
        <f>DataTransfer!Q24</f>
        <v>0</v>
      </c>
      <c r="AF31" s="116"/>
      <c r="AG31" s="23">
        <f>DataTransfer!R24</f>
        <v>0</v>
      </c>
      <c r="AH31" s="108"/>
      <c r="AI31" s="91">
        <f>DataTransfer!S24</f>
        <v>0</v>
      </c>
      <c r="AJ31" s="116"/>
      <c r="AK31" s="23">
        <f>DataTransfer!T24</f>
        <v>0</v>
      </c>
      <c r="AL31" s="108"/>
      <c r="AM31" s="91">
        <f>DataTransfer!U24</f>
        <v>0</v>
      </c>
      <c r="AN31" s="116"/>
      <c r="AO31" s="23">
        <f>DataTransfer!V24</f>
        <v>0</v>
      </c>
      <c r="AP31" s="108"/>
      <c r="AQ31" s="91">
        <f>DataTransfer!W24</f>
        <v>0</v>
      </c>
      <c r="AR31" s="116"/>
      <c r="AS31" s="23">
        <f>DataTransfer!X24</f>
        <v>0</v>
      </c>
      <c r="AT31" s="108"/>
      <c r="AU31" s="91">
        <f>DataTransfer!Y24</f>
        <v>0</v>
      </c>
      <c r="AV31" s="116"/>
      <c r="AW31" s="23">
        <f>DataTransfer!Z24</f>
        <v>0</v>
      </c>
      <c r="AX31" s="108"/>
      <c r="AY31" s="91">
        <f>DataTransfer!AA24</f>
        <v>0</v>
      </c>
      <c r="AZ31" s="116"/>
      <c r="BA31" s="23">
        <f>DataTransfer!AB24</f>
        <v>0</v>
      </c>
      <c r="BB31" s="108"/>
      <c r="BC31" s="91">
        <f>DataTransfer!AC24</f>
        <v>0</v>
      </c>
      <c r="BD31" s="116"/>
      <c r="BE31" s="23">
        <f>DataTransfer!AD24</f>
        <v>0</v>
      </c>
      <c r="BF31" s="108"/>
      <c r="BG31" s="91">
        <f>DataTransfer!AE24</f>
        <v>0</v>
      </c>
      <c r="BH31" s="116"/>
      <c r="BI31" s="23">
        <f>DataTransfer!AF24</f>
        <v>0</v>
      </c>
      <c r="BJ31" s="108"/>
      <c r="BK31" s="91">
        <f>DataTransfer!AG24</f>
        <v>0</v>
      </c>
      <c r="BL31" s="116"/>
      <c r="BM31" s="23">
        <f>DataTransfer!AH24</f>
        <v>0</v>
      </c>
      <c r="BN31" s="108"/>
      <c r="BO31" s="91">
        <f>DataTransfer!AI24</f>
        <v>0</v>
      </c>
      <c r="BP31" s="116"/>
      <c r="BQ31" s="23">
        <f>DataTransfer!AJ24</f>
        <v>0</v>
      </c>
      <c r="BR31" s="108"/>
      <c r="BS31" s="91">
        <f>DataTransfer!AK24</f>
        <v>0</v>
      </c>
      <c r="BT31" s="116"/>
      <c r="BU31" s="23">
        <f>DataTransfer!AL24</f>
        <v>0</v>
      </c>
      <c r="BV31" s="108"/>
      <c r="BW31" s="91">
        <f>DataTransfer!AM24</f>
        <v>0</v>
      </c>
      <c r="BX31" s="116"/>
      <c r="BY31" s="23">
        <f>DataTransfer!AN24</f>
        <v>0</v>
      </c>
      <c r="BZ31" s="108"/>
      <c r="CA31" s="91">
        <f>DataTransfer!AO24</f>
        <v>0</v>
      </c>
      <c r="CB31" s="116"/>
      <c r="CC31" s="23">
        <f>DataTransfer!AP24</f>
        <v>0</v>
      </c>
      <c r="CD31" s="108"/>
      <c r="CE31" s="91">
        <f>DataTransfer!AQ24</f>
        <v>0</v>
      </c>
      <c r="CF31" s="116"/>
      <c r="CG31" s="23">
        <f>DataTransfer!AR24</f>
        <v>0</v>
      </c>
      <c r="CH31" s="108"/>
      <c r="CI31" s="91">
        <f>DataTransfer!AS24</f>
        <v>0</v>
      </c>
      <c r="CJ31" s="116"/>
      <c r="CK31" s="23">
        <f>DataTransfer!AT24</f>
        <v>0</v>
      </c>
      <c r="CL31" s="108"/>
      <c r="CM31" s="91">
        <f>DataTransfer!AU24</f>
        <v>0</v>
      </c>
      <c r="CN31" s="116"/>
      <c r="CO31" s="23">
        <f>DataTransfer!AV24</f>
        <v>0</v>
      </c>
      <c r="CP31" s="108"/>
      <c r="CQ31" s="91">
        <f>DataTransfer!AW24</f>
        <v>0</v>
      </c>
      <c r="CR31" s="116"/>
      <c r="CS31" s="23">
        <f>DataTransfer!AX24</f>
        <v>0</v>
      </c>
      <c r="CT31" s="108"/>
      <c r="CU31" s="91">
        <f>DataTransfer!AY24</f>
        <v>0</v>
      </c>
      <c r="CV31" s="116"/>
      <c r="CW31" s="23">
        <f>DataTransfer!AZ24</f>
        <v>0</v>
      </c>
      <c r="CX31" s="108"/>
      <c r="CY31" s="91">
        <f>DataTransfer!BA24</f>
        <v>0</v>
      </c>
      <c r="CZ31" s="116"/>
      <c r="DA31" s="23">
        <f>DataTransfer!BB24</f>
        <v>0</v>
      </c>
      <c r="DB31" s="108"/>
      <c r="DC31" s="91">
        <f>DataTransfer!BC24</f>
        <v>0</v>
      </c>
      <c r="DD31" s="116"/>
      <c r="DE31" s="23">
        <f>DataTransfer!BD24</f>
        <v>0</v>
      </c>
      <c r="DF31" s="108"/>
      <c r="DG31" s="91">
        <f>DataTransfer!BE24</f>
        <v>0</v>
      </c>
      <c r="DH31" s="116"/>
      <c r="DI31" s="23">
        <f>DataTransfer!BF24</f>
        <v>0</v>
      </c>
      <c r="DJ31" s="108"/>
      <c r="DK31" s="91">
        <f>DataTransfer!BG24</f>
        <v>0</v>
      </c>
      <c r="DL31" s="116"/>
      <c r="DM31" s="23">
        <f>DataTransfer!BH24</f>
        <v>0</v>
      </c>
      <c r="DN31" s="108"/>
      <c r="DO31" s="91">
        <f>DataTransfer!BI24</f>
        <v>0</v>
      </c>
      <c r="DP31" s="116"/>
      <c r="DQ31" s="23">
        <f>DataTransfer!BJ24</f>
        <v>0</v>
      </c>
      <c r="DR31" s="108"/>
      <c r="DS31" s="91">
        <f>DataTransfer!BK24</f>
        <v>0</v>
      </c>
      <c r="DT31" s="116"/>
      <c r="DU31" s="23">
        <f>DataTransfer!BL24</f>
        <v>0</v>
      </c>
      <c r="DV31" s="108"/>
      <c r="DW31" s="91">
        <f>DataTransfer!BM24</f>
        <v>0</v>
      </c>
      <c r="DX31" s="116"/>
      <c r="DY31" s="23">
        <f>DataTransfer!BN24</f>
        <v>0</v>
      </c>
      <c r="DZ31" s="108"/>
      <c r="EA31" s="91">
        <f>DataTransfer!BO24</f>
        <v>0</v>
      </c>
      <c r="EB31" s="116"/>
      <c r="EC31" s="23">
        <f>DataTransfer!BP24</f>
        <v>0</v>
      </c>
      <c r="ED31" s="108"/>
      <c r="EE31" s="91">
        <f>DataTransfer!BQ24</f>
        <v>0</v>
      </c>
      <c r="EF31" s="116"/>
      <c r="EG31" s="23">
        <f>DataTransfer!BR24</f>
        <v>0</v>
      </c>
      <c r="EH31" s="108"/>
      <c r="EI31" s="91">
        <f>DataTransfer!BS24</f>
        <v>0</v>
      </c>
      <c r="EJ31" s="116"/>
      <c r="EK31" s="23">
        <f>DataTransfer!BT24</f>
        <v>0</v>
      </c>
      <c r="EL31" s="108"/>
      <c r="EM31" s="91">
        <f>DataTransfer!BU24</f>
        <v>0</v>
      </c>
      <c r="EN31" s="116"/>
      <c r="EO31" s="23">
        <f>DataTransfer!BV24</f>
        <v>0</v>
      </c>
      <c r="EP31" s="108"/>
      <c r="EQ31" s="91">
        <f>DataTransfer!BW24</f>
        <v>0</v>
      </c>
      <c r="ER31" s="116"/>
      <c r="ES31" s="23">
        <f>DataTransfer!BX24</f>
        <v>0</v>
      </c>
      <c r="ET31" s="108"/>
      <c r="EU31" s="91">
        <f>DataTransfer!BY24</f>
        <v>0</v>
      </c>
      <c r="EV31" s="116"/>
      <c r="EW31" s="23">
        <f>DataTransfer!BZ24</f>
        <v>0</v>
      </c>
      <c r="EX31" s="108"/>
      <c r="EY31" s="91">
        <f>DataTransfer!CA24</f>
        <v>0</v>
      </c>
      <c r="EZ31" s="116"/>
      <c r="FA31" s="23">
        <f>DataTransfer!CB24</f>
        <v>0</v>
      </c>
      <c r="FB31" s="108"/>
      <c r="FC31" s="91">
        <f>DataTransfer!CC24</f>
        <v>0</v>
      </c>
      <c r="FD31" s="116"/>
      <c r="FE31" s="23">
        <f>DataTransfer!CD24</f>
        <v>0</v>
      </c>
      <c r="FF31" s="108"/>
      <c r="FG31" s="91">
        <f>DataTransfer!CE24</f>
        <v>0</v>
      </c>
      <c r="FH31" s="116"/>
      <c r="FI31" s="23">
        <f>DataTransfer!CF24</f>
        <v>0</v>
      </c>
      <c r="FJ31" s="108"/>
      <c r="FK31" s="91">
        <f>DataTransfer!CG24</f>
        <v>0</v>
      </c>
      <c r="FL31" s="116"/>
      <c r="FM31" s="23">
        <f>DataTransfer!CH24</f>
        <v>0</v>
      </c>
      <c r="FN31" s="108"/>
      <c r="FO31" s="91">
        <f>DataTransfer!CI24</f>
        <v>0</v>
      </c>
      <c r="FP31" s="116"/>
      <c r="FQ31" s="23">
        <f>DataTransfer!CJ24</f>
        <v>0</v>
      </c>
      <c r="FR31" s="108"/>
      <c r="FS31" s="91">
        <f>DataTransfer!CK24</f>
        <v>0</v>
      </c>
      <c r="FT31" s="116"/>
      <c r="FU31" s="23">
        <f>DataTransfer!CL24</f>
        <v>0</v>
      </c>
      <c r="FV31" s="108"/>
      <c r="FW31" s="91">
        <f>DataTransfer!CM24</f>
        <v>0</v>
      </c>
      <c r="FX31" s="116"/>
      <c r="FY31" s="23">
        <f>DataTransfer!CN24</f>
        <v>0</v>
      </c>
      <c r="FZ31" s="108"/>
      <c r="GA31" s="91">
        <f>DataTransfer!CO24</f>
        <v>0</v>
      </c>
      <c r="GB31" s="116"/>
      <c r="GC31" s="23">
        <f>DataTransfer!CP24</f>
        <v>0</v>
      </c>
      <c r="GD31" s="108"/>
      <c r="GE31" s="91">
        <f>DataTransfer!CQ24</f>
        <v>0</v>
      </c>
      <c r="GF31" s="116"/>
      <c r="GG31" s="23">
        <f>DataTransfer!CR24</f>
        <v>0</v>
      </c>
      <c r="GH31" s="108"/>
      <c r="GI31" s="91">
        <f>DataTransfer!CS24</f>
        <v>0</v>
      </c>
      <c r="GJ31" s="116"/>
      <c r="GK31" s="23">
        <f>DataTransfer!CT24</f>
        <v>0</v>
      </c>
      <c r="GL31" s="108"/>
      <c r="GM31" s="91">
        <f>DataTransfer!CU24</f>
        <v>0</v>
      </c>
      <c r="GN31" s="116"/>
      <c r="GO31" s="23">
        <f>DataTransfer!CV24</f>
        <v>0</v>
      </c>
      <c r="GP31" s="108"/>
      <c r="GQ31" s="91">
        <f>DataTransfer!CW24</f>
        <v>0</v>
      </c>
      <c r="GR31" s="116"/>
      <c r="GS31" s="23">
        <f>DataTransfer!CX24</f>
        <v>0</v>
      </c>
      <c r="GT31" s="108"/>
      <c r="GU31" s="91">
        <f>DataTransfer!CY24</f>
        <v>0</v>
      </c>
      <c r="GV31" s="116"/>
    </row>
    <row r="32" spans="1:204" ht="34.15" customHeight="1" x14ac:dyDescent="0.25">
      <c r="A32" s="23" t="str">
        <f>DataTransfer!A25</f>
        <v>Income @ Exit/Review (Income Documentation)</v>
      </c>
      <c r="B32" s="136" t="str">
        <f>DataTransfer!B25</f>
        <v xml:space="preserve">HoH and adults </v>
      </c>
      <c r="C32" s="91">
        <f>DataTransfer!C25</f>
        <v>0</v>
      </c>
      <c r="D32" s="92"/>
      <c r="E32" s="23">
        <f>DataTransfer!D25</f>
        <v>0</v>
      </c>
      <c r="F32" s="108"/>
      <c r="G32" s="91">
        <f>DataTransfer!E25</f>
        <v>0</v>
      </c>
      <c r="H32" s="116"/>
      <c r="I32" s="23">
        <f>DataTransfer!F25</f>
        <v>0</v>
      </c>
      <c r="J32" s="108"/>
      <c r="K32" s="91">
        <f>DataTransfer!G25</f>
        <v>0</v>
      </c>
      <c r="L32" s="116"/>
      <c r="M32" s="23">
        <f>DataTransfer!H25</f>
        <v>0</v>
      </c>
      <c r="N32" s="108"/>
      <c r="O32" s="91">
        <f>DataTransfer!I25</f>
        <v>0</v>
      </c>
      <c r="P32" s="116"/>
      <c r="Q32" s="23">
        <f>DataTransfer!J25</f>
        <v>0</v>
      </c>
      <c r="R32" s="108"/>
      <c r="S32" s="91">
        <f>DataTransfer!K25</f>
        <v>0</v>
      </c>
      <c r="T32" s="116"/>
      <c r="U32" s="23">
        <f>DataTransfer!L25</f>
        <v>0</v>
      </c>
      <c r="V32" s="108"/>
      <c r="W32" s="91">
        <f>DataTransfer!M25</f>
        <v>0</v>
      </c>
      <c r="X32" s="116"/>
      <c r="Y32" s="23">
        <f>DataTransfer!N25</f>
        <v>0</v>
      </c>
      <c r="Z32" s="108"/>
      <c r="AA32" s="91">
        <f>DataTransfer!O25</f>
        <v>0</v>
      </c>
      <c r="AB32" s="116"/>
      <c r="AC32" s="23">
        <f>DataTransfer!P25</f>
        <v>0</v>
      </c>
      <c r="AD32" s="108"/>
      <c r="AE32" s="91">
        <f>DataTransfer!Q25</f>
        <v>0</v>
      </c>
      <c r="AF32" s="116"/>
      <c r="AG32" s="23">
        <f>DataTransfer!R25</f>
        <v>0</v>
      </c>
      <c r="AH32" s="108"/>
      <c r="AI32" s="91">
        <f>DataTransfer!S25</f>
        <v>0</v>
      </c>
      <c r="AJ32" s="116"/>
      <c r="AK32" s="23">
        <f>DataTransfer!T25</f>
        <v>0</v>
      </c>
      <c r="AL32" s="108"/>
      <c r="AM32" s="91">
        <f>DataTransfer!U25</f>
        <v>0</v>
      </c>
      <c r="AN32" s="116"/>
      <c r="AO32" s="23">
        <f>DataTransfer!V25</f>
        <v>0</v>
      </c>
      <c r="AP32" s="108"/>
      <c r="AQ32" s="91">
        <f>DataTransfer!W25</f>
        <v>0</v>
      </c>
      <c r="AR32" s="116"/>
      <c r="AS32" s="23">
        <f>DataTransfer!X25</f>
        <v>0</v>
      </c>
      <c r="AT32" s="108"/>
      <c r="AU32" s="91">
        <f>DataTransfer!Y25</f>
        <v>0</v>
      </c>
      <c r="AV32" s="116"/>
      <c r="AW32" s="23">
        <f>DataTransfer!Z25</f>
        <v>0</v>
      </c>
      <c r="AX32" s="108"/>
      <c r="AY32" s="91">
        <f>DataTransfer!AA25</f>
        <v>0</v>
      </c>
      <c r="AZ32" s="116"/>
      <c r="BA32" s="23">
        <f>DataTransfer!AB25</f>
        <v>0</v>
      </c>
      <c r="BB32" s="108"/>
      <c r="BC32" s="91">
        <f>DataTransfer!AC25</f>
        <v>0</v>
      </c>
      <c r="BD32" s="116"/>
      <c r="BE32" s="23">
        <f>DataTransfer!AD25</f>
        <v>0</v>
      </c>
      <c r="BF32" s="108"/>
      <c r="BG32" s="91">
        <f>DataTransfer!AE25</f>
        <v>0</v>
      </c>
      <c r="BH32" s="116"/>
      <c r="BI32" s="23">
        <f>DataTransfer!AF25</f>
        <v>0</v>
      </c>
      <c r="BJ32" s="108"/>
      <c r="BK32" s="91">
        <f>DataTransfer!AG25</f>
        <v>0</v>
      </c>
      <c r="BL32" s="116"/>
      <c r="BM32" s="23">
        <f>DataTransfer!AH25</f>
        <v>0</v>
      </c>
      <c r="BN32" s="108"/>
      <c r="BO32" s="91">
        <f>DataTransfer!AI25</f>
        <v>0</v>
      </c>
      <c r="BP32" s="116"/>
      <c r="BQ32" s="23">
        <f>DataTransfer!AJ25</f>
        <v>0</v>
      </c>
      <c r="BR32" s="108"/>
      <c r="BS32" s="91">
        <f>DataTransfer!AK25</f>
        <v>0</v>
      </c>
      <c r="BT32" s="116"/>
      <c r="BU32" s="23">
        <f>DataTransfer!AL25</f>
        <v>0</v>
      </c>
      <c r="BV32" s="108"/>
      <c r="BW32" s="91">
        <f>DataTransfer!AM25</f>
        <v>0</v>
      </c>
      <c r="BX32" s="116"/>
      <c r="BY32" s="23">
        <f>DataTransfer!AN25</f>
        <v>0</v>
      </c>
      <c r="BZ32" s="108"/>
      <c r="CA32" s="91">
        <f>DataTransfer!AO25</f>
        <v>0</v>
      </c>
      <c r="CB32" s="116"/>
      <c r="CC32" s="23">
        <f>DataTransfer!AP25</f>
        <v>0</v>
      </c>
      <c r="CD32" s="108"/>
      <c r="CE32" s="91">
        <f>DataTransfer!AQ25</f>
        <v>0</v>
      </c>
      <c r="CF32" s="116"/>
      <c r="CG32" s="23">
        <f>DataTransfer!AR25</f>
        <v>0</v>
      </c>
      <c r="CH32" s="108"/>
      <c r="CI32" s="91">
        <f>DataTransfer!AS25</f>
        <v>0</v>
      </c>
      <c r="CJ32" s="116"/>
      <c r="CK32" s="23">
        <f>DataTransfer!AT25</f>
        <v>0</v>
      </c>
      <c r="CL32" s="108"/>
      <c r="CM32" s="91">
        <f>DataTransfer!AU25</f>
        <v>0</v>
      </c>
      <c r="CN32" s="116"/>
      <c r="CO32" s="23">
        <f>DataTransfer!AV25</f>
        <v>0</v>
      </c>
      <c r="CP32" s="108"/>
      <c r="CQ32" s="91">
        <f>DataTransfer!AW25</f>
        <v>0</v>
      </c>
      <c r="CR32" s="116"/>
      <c r="CS32" s="23">
        <f>DataTransfer!AX25</f>
        <v>0</v>
      </c>
      <c r="CT32" s="108"/>
      <c r="CU32" s="91">
        <f>DataTransfer!AY25</f>
        <v>0</v>
      </c>
      <c r="CV32" s="116"/>
      <c r="CW32" s="23">
        <f>DataTransfer!AZ25</f>
        <v>0</v>
      </c>
      <c r="CX32" s="108"/>
      <c r="CY32" s="91">
        <f>DataTransfer!BA25</f>
        <v>0</v>
      </c>
      <c r="CZ32" s="116"/>
      <c r="DA32" s="23">
        <f>DataTransfer!BB25</f>
        <v>0</v>
      </c>
      <c r="DB32" s="108"/>
      <c r="DC32" s="91">
        <f>DataTransfer!BC25</f>
        <v>0</v>
      </c>
      <c r="DD32" s="116"/>
      <c r="DE32" s="23">
        <f>DataTransfer!BD25</f>
        <v>0</v>
      </c>
      <c r="DF32" s="108"/>
      <c r="DG32" s="91">
        <f>DataTransfer!BE25</f>
        <v>0</v>
      </c>
      <c r="DH32" s="116"/>
      <c r="DI32" s="23">
        <f>DataTransfer!BF25</f>
        <v>0</v>
      </c>
      <c r="DJ32" s="108"/>
      <c r="DK32" s="91">
        <f>DataTransfer!BG25</f>
        <v>0</v>
      </c>
      <c r="DL32" s="116"/>
      <c r="DM32" s="23">
        <f>DataTransfer!BH25</f>
        <v>0</v>
      </c>
      <c r="DN32" s="108"/>
      <c r="DO32" s="91">
        <f>DataTransfer!BI25</f>
        <v>0</v>
      </c>
      <c r="DP32" s="116"/>
      <c r="DQ32" s="23">
        <f>DataTransfer!BJ25</f>
        <v>0</v>
      </c>
      <c r="DR32" s="108"/>
      <c r="DS32" s="91">
        <f>DataTransfer!BK25</f>
        <v>0</v>
      </c>
      <c r="DT32" s="116"/>
      <c r="DU32" s="23">
        <f>DataTransfer!BL25</f>
        <v>0</v>
      </c>
      <c r="DV32" s="108"/>
      <c r="DW32" s="91">
        <f>DataTransfer!BM25</f>
        <v>0</v>
      </c>
      <c r="DX32" s="116"/>
      <c r="DY32" s="23">
        <f>DataTransfer!BN25</f>
        <v>0</v>
      </c>
      <c r="DZ32" s="108"/>
      <c r="EA32" s="91">
        <f>DataTransfer!BO25</f>
        <v>0</v>
      </c>
      <c r="EB32" s="116"/>
      <c r="EC32" s="23">
        <f>DataTransfer!BP25</f>
        <v>0</v>
      </c>
      <c r="ED32" s="108"/>
      <c r="EE32" s="91">
        <f>DataTransfer!BQ25</f>
        <v>0</v>
      </c>
      <c r="EF32" s="116"/>
      <c r="EG32" s="23">
        <f>DataTransfer!BR25</f>
        <v>0</v>
      </c>
      <c r="EH32" s="108"/>
      <c r="EI32" s="91">
        <f>DataTransfer!BS25</f>
        <v>0</v>
      </c>
      <c r="EJ32" s="116"/>
      <c r="EK32" s="23">
        <f>DataTransfer!BT25</f>
        <v>0</v>
      </c>
      <c r="EL32" s="108"/>
      <c r="EM32" s="91">
        <f>DataTransfer!BU25</f>
        <v>0</v>
      </c>
      <c r="EN32" s="116"/>
      <c r="EO32" s="23">
        <f>DataTransfer!BV25</f>
        <v>0</v>
      </c>
      <c r="EP32" s="108"/>
      <c r="EQ32" s="91">
        <f>DataTransfer!BW25</f>
        <v>0</v>
      </c>
      <c r="ER32" s="116"/>
      <c r="ES32" s="23">
        <f>DataTransfer!BX25</f>
        <v>0</v>
      </c>
      <c r="ET32" s="108"/>
      <c r="EU32" s="91">
        <f>DataTransfer!BY25</f>
        <v>0</v>
      </c>
      <c r="EV32" s="116"/>
      <c r="EW32" s="23">
        <f>DataTransfer!BZ25</f>
        <v>0</v>
      </c>
      <c r="EX32" s="108"/>
      <c r="EY32" s="91">
        <f>DataTransfer!CA25</f>
        <v>0</v>
      </c>
      <c r="EZ32" s="116"/>
      <c r="FA32" s="23">
        <f>DataTransfer!CB25</f>
        <v>0</v>
      </c>
      <c r="FB32" s="108"/>
      <c r="FC32" s="91">
        <f>DataTransfer!CC25</f>
        <v>0</v>
      </c>
      <c r="FD32" s="116"/>
      <c r="FE32" s="23">
        <f>DataTransfer!CD25</f>
        <v>0</v>
      </c>
      <c r="FF32" s="108"/>
      <c r="FG32" s="91">
        <f>DataTransfer!CE25</f>
        <v>0</v>
      </c>
      <c r="FH32" s="116"/>
      <c r="FI32" s="23">
        <f>DataTransfer!CF25</f>
        <v>0</v>
      </c>
      <c r="FJ32" s="108"/>
      <c r="FK32" s="91">
        <f>DataTransfer!CG25</f>
        <v>0</v>
      </c>
      <c r="FL32" s="116"/>
      <c r="FM32" s="23">
        <f>DataTransfer!CH25</f>
        <v>0</v>
      </c>
      <c r="FN32" s="108"/>
      <c r="FO32" s="91">
        <f>DataTransfer!CI25</f>
        <v>0</v>
      </c>
      <c r="FP32" s="116"/>
      <c r="FQ32" s="23">
        <f>DataTransfer!CJ25</f>
        <v>0</v>
      </c>
      <c r="FR32" s="108"/>
      <c r="FS32" s="91">
        <f>DataTransfer!CK25</f>
        <v>0</v>
      </c>
      <c r="FT32" s="116"/>
      <c r="FU32" s="23">
        <f>DataTransfer!CL25</f>
        <v>0</v>
      </c>
      <c r="FV32" s="108"/>
      <c r="FW32" s="91">
        <f>DataTransfer!CM25</f>
        <v>0</v>
      </c>
      <c r="FX32" s="116"/>
      <c r="FY32" s="23">
        <f>DataTransfer!CN25</f>
        <v>0</v>
      </c>
      <c r="FZ32" s="108"/>
      <c r="GA32" s="91">
        <f>DataTransfer!CO25</f>
        <v>0</v>
      </c>
      <c r="GB32" s="116"/>
      <c r="GC32" s="23">
        <f>DataTransfer!CP25</f>
        <v>0</v>
      </c>
      <c r="GD32" s="108"/>
      <c r="GE32" s="91">
        <f>DataTransfer!CQ25</f>
        <v>0</v>
      </c>
      <c r="GF32" s="116"/>
      <c r="GG32" s="23">
        <f>DataTransfer!CR25</f>
        <v>0</v>
      </c>
      <c r="GH32" s="108"/>
      <c r="GI32" s="91">
        <f>DataTransfer!CS25</f>
        <v>0</v>
      </c>
      <c r="GJ32" s="116"/>
      <c r="GK32" s="23">
        <f>DataTransfer!CT25</f>
        <v>0</v>
      </c>
      <c r="GL32" s="108"/>
      <c r="GM32" s="91">
        <f>DataTransfer!CU25</f>
        <v>0</v>
      </c>
      <c r="GN32" s="116"/>
      <c r="GO32" s="23">
        <f>DataTransfer!CV25</f>
        <v>0</v>
      </c>
      <c r="GP32" s="108"/>
      <c r="GQ32" s="91">
        <f>DataTransfer!CW25</f>
        <v>0</v>
      </c>
      <c r="GR32" s="116"/>
      <c r="GS32" s="23">
        <f>DataTransfer!CX25</f>
        <v>0</v>
      </c>
      <c r="GT32" s="108"/>
      <c r="GU32" s="91">
        <f>DataTransfer!CY25</f>
        <v>0</v>
      </c>
      <c r="GV32" s="116"/>
    </row>
    <row r="33" spans="1:204" ht="15.75" x14ac:dyDescent="0.25">
      <c r="A33" s="29" t="str">
        <f>DataTransfer!A26</f>
        <v>Housing Move-In Date</v>
      </c>
      <c r="B33" s="139" t="str">
        <f>DataTransfer!B26</f>
        <v xml:space="preserve">HoH and adults </v>
      </c>
      <c r="C33" s="103">
        <f>DataTransfer!C26</f>
        <v>0</v>
      </c>
      <c r="D33" s="104"/>
      <c r="E33" s="29">
        <f>DataTransfer!D26</f>
        <v>0</v>
      </c>
      <c r="F33" s="112"/>
      <c r="G33" s="103">
        <f>DataTransfer!E26</f>
        <v>0</v>
      </c>
      <c r="H33" s="121"/>
      <c r="I33" s="29">
        <f>DataTransfer!F26</f>
        <v>0</v>
      </c>
      <c r="J33" s="112"/>
      <c r="K33" s="103">
        <f>DataTransfer!G26</f>
        <v>0</v>
      </c>
      <c r="L33" s="121"/>
      <c r="M33" s="29">
        <f>DataTransfer!H26</f>
        <v>0</v>
      </c>
      <c r="N33" s="112"/>
      <c r="O33" s="103">
        <f>DataTransfer!I26</f>
        <v>0</v>
      </c>
      <c r="P33" s="121"/>
      <c r="Q33" s="29">
        <f>DataTransfer!J26</f>
        <v>0</v>
      </c>
      <c r="R33" s="112"/>
      <c r="S33" s="103">
        <f>DataTransfer!K26</f>
        <v>0</v>
      </c>
      <c r="T33" s="121"/>
      <c r="U33" s="29">
        <f>DataTransfer!L26</f>
        <v>0</v>
      </c>
      <c r="V33" s="112"/>
      <c r="W33" s="103">
        <f>DataTransfer!M26</f>
        <v>0</v>
      </c>
      <c r="X33" s="121"/>
      <c r="Y33" s="29">
        <f>DataTransfer!N26</f>
        <v>0</v>
      </c>
      <c r="Z33" s="112"/>
      <c r="AA33" s="103">
        <f>DataTransfer!O26</f>
        <v>0</v>
      </c>
      <c r="AB33" s="121"/>
      <c r="AC33" s="29">
        <f>DataTransfer!P26</f>
        <v>0</v>
      </c>
      <c r="AD33" s="112"/>
      <c r="AE33" s="103">
        <f>DataTransfer!Q26</f>
        <v>0</v>
      </c>
      <c r="AF33" s="121"/>
      <c r="AG33" s="29">
        <f>DataTransfer!R26</f>
        <v>0</v>
      </c>
      <c r="AH33" s="112"/>
      <c r="AI33" s="103">
        <f>DataTransfer!S26</f>
        <v>0</v>
      </c>
      <c r="AJ33" s="121"/>
      <c r="AK33" s="29">
        <f>DataTransfer!T26</f>
        <v>0</v>
      </c>
      <c r="AL33" s="112"/>
      <c r="AM33" s="103">
        <f>DataTransfer!U26</f>
        <v>0</v>
      </c>
      <c r="AN33" s="121"/>
      <c r="AO33" s="29">
        <f>DataTransfer!V26</f>
        <v>0</v>
      </c>
      <c r="AP33" s="112"/>
      <c r="AQ33" s="103">
        <f>DataTransfer!W26</f>
        <v>0</v>
      </c>
      <c r="AR33" s="121"/>
      <c r="AS33" s="29">
        <f>DataTransfer!X26</f>
        <v>0</v>
      </c>
      <c r="AT33" s="112"/>
      <c r="AU33" s="103">
        <f>DataTransfer!Y26</f>
        <v>0</v>
      </c>
      <c r="AV33" s="121"/>
      <c r="AW33" s="29">
        <f>DataTransfer!Z26</f>
        <v>0</v>
      </c>
      <c r="AX33" s="112"/>
      <c r="AY33" s="103">
        <f>DataTransfer!AA26</f>
        <v>0</v>
      </c>
      <c r="AZ33" s="121"/>
      <c r="BA33" s="29">
        <f>DataTransfer!AB26</f>
        <v>0</v>
      </c>
      <c r="BB33" s="112"/>
      <c r="BC33" s="103">
        <f>DataTransfer!AC26</f>
        <v>0</v>
      </c>
      <c r="BD33" s="121"/>
      <c r="BE33" s="29">
        <f>DataTransfer!AD26</f>
        <v>0</v>
      </c>
      <c r="BF33" s="112"/>
      <c r="BG33" s="103">
        <f>DataTransfer!AE26</f>
        <v>0</v>
      </c>
      <c r="BH33" s="121"/>
      <c r="BI33" s="29">
        <f>DataTransfer!AF26</f>
        <v>0</v>
      </c>
      <c r="BJ33" s="112"/>
      <c r="BK33" s="103">
        <f>DataTransfer!AG26</f>
        <v>0</v>
      </c>
      <c r="BL33" s="121"/>
      <c r="BM33" s="29">
        <f>DataTransfer!AH26</f>
        <v>0</v>
      </c>
      <c r="BN33" s="112"/>
      <c r="BO33" s="103">
        <f>DataTransfer!AI26</f>
        <v>0</v>
      </c>
      <c r="BP33" s="121"/>
      <c r="BQ33" s="29">
        <f>DataTransfer!AJ26</f>
        <v>0</v>
      </c>
      <c r="BR33" s="112"/>
      <c r="BS33" s="103">
        <f>DataTransfer!AK26</f>
        <v>0</v>
      </c>
      <c r="BT33" s="121"/>
      <c r="BU33" s="29">
        <f>DataTransfer!AL26</f>
        <v>0</v>
      </c>
      <c r="BV33" s="112"/>
      <c r="BW33" s="103">
        <f>DataTransfer!AM26</f>
        <v>0</v>
      </c>
      <c r="BX33" s="121"/>
      <c r="BY33" s="29">
        <f>DataTransfer!AN26</f>
        <v>0</v>
      </c>
      <c r="BZ33" s="112"/>
      <c r="CA33" s="103">
        <f>DataTransfer!AO26</f>
        <v>0</v>
      </c>
      <c r="CB33" s="121"/>
      <c r="CC33" s="29">
        <f>DataTransfer!AP26</f>
        <v>0</v>
      </c>
      <c r="CD33" s="112"/>
      <c r="CE33" s="103">
        <f>DataTransfer!AQ26</f>
        <v>0</v>
      </c>
      <c r="CF33" s="121"/>
      <c r="CG33" s="29">
        <f>DataTransfer!AR26</f>
        <v>0</v>
      </c>
      <c r="CH33" s="112"/>
      <c r="CI33" s="103">
        <f>DataTransfer!AS26</f>
        <v>0</v>
      </c>
      <c r="CJ33" s="121"/>
      <c r="CK33" s="29">
        <f>DataTransfer!AT26</f>
        <v>0</v>
      </c>
      <c r="CL33" s="112"/>
      <c r="CM33" s="103">
        <f>DataTransfer!AU26</f>
        <v>0</v>
      </c>
      <c r="CN33" s="121"/>
      <c r="CO33" s="29">
        <f>DataTransfer!AV26</f>
        <v>0</v>
      </c>
      <c r="CP33" s="112"/>
      <c r="CQ33" s="103">
        <f>DataTransfer!AW26</f>
        <v>0</v>
      </c>
      <c r="CR33" s="121"/>
      <c r="CS33" s="29">
        <f>DataTransfer!AX26</f>
        <v>0</v>
      </c>
      <c r="CT33" s="112"/>
      <c r="CU33" s="103">
        <f>DataTransfer!AY26</f>
        <v>0</v>
      </c>
      <c r="CV33" s="121"/>
      <c r="CW33" s="29">
        <f>DataTransfer!AZ26</f>
        <v>0</v>
      </c>
      <c r="CX33" s="112"/>
      <c r="CY33" s="103">
        <f>DataTransfer!BA26</f>
        <v>0</v>
      </c>
      <c r="CZ33" s="121"/>
      <c r="DA33" s="29">
        <f>DataTransfer!BB26</f>
        <v>0</v>
      </c>
      <c r="DB33" s="112"/>
      <c r="DC33" s="103">
        <f>DataTransfer!BC26</f>
        <v>0</v>
      </c>
      <c r="DD33" s="121"/>
      <c r="DE33" s="29">
        <f>DataTransfer!BD26</f>
        <v>0</v>
      </c>
      <c r="DF33" s="112"/>
      <c r="DG33" s="103">
        <f>DataTransfer!BE26</f>
        <v>0</v>
      </c>
      <c r="DH33" s="121"/>
      <c r="DI33" s="29">
        <f>DataTransfer!BF26</f>
        <v>0</v>
      </c>
      <c r="DJ33" s="112"/>
      <c r="DK33" s="103">
        <f>DataTransfer!BG26</f>
        <v>0</v>
      </c>
      <c r="DL33" s="121"/>
      <c r="DM33" s="29">
        <f>DataTransfer!BH26</f>
        <v>0</v>
      </c>
      <c r="DN33" s="112"/>
      <c r="DO33" s="103">
        <f>DataTransfer!BI26</f>
        <v>0</v>
      </c>
      <c r="DP33" s="121"/>
      <c r="DQ33" s="29">
        <f>DataTransfer!BJ26</f>
        <v>0</v>
      </c>
      <c r="DR33" s="112"/>
      <c r="DS33" s="103">
        <f>DataTransfer!BK26</f>
        <v>0</v>
      </c>
      <c r="DT33" s="121"/>
      <c r="DU33" s="29">
        <f>DataTransfer!BL26</f>
        <v>0</v>
      </c>
      <c r="DV33" s="112"/>
      <c r="DW33" s="103">
        <f>DataTransfer!BM26</f>
        <v>0</v>
      </c>
      <c r="DX33" s="121"/>
      <c r="DY33" s="29">
        <f>DataTransfer!BN26</f>
        <v>0</v>
      </c>
      <c r="DZ33" s="112"/>
      <c r="EA33" s="103">
        <f>DataTransfer!BO26</f>
        <v>0</v>
      </c>
      <c r="EB33" s="121"/>
      <c r="EC33" s="29">
        <f>DataTransfer!BP26</f>
        <v>0</v>
      </c>
      <c r="ED33" s="112"/>
      <c r="EE33" s="103">
        <f>DataTransfer!BQ26</f>
        <v>0</v>
      </c>
      <c r="EF33" s="121"/>
      <c r="EG33" s="29">
        <f>DataTransfer!BR26</f>
        <v>0</v>
      </c>
      <c r="EH33" s="112"/>
      <c r="EI33" s="103">
        <f>DataTransfer!BS26</f>
        <v>0</v>
      </c>
      <c r="EJ33" s="121"/>
      <c r="EK33" s="29">
        <f>DataTransfer!BT26</f>
        <v>0</v>
      </c>
      <c r="EL33" s="112"/>
      <c r="EM33" s="103">
        <f>DataTransfer!BU26</f>
        <v>0</v>
      </c>
      <c r="EN33" s="121"/>
      <c r="EO33" s="29">
        <f>DataTransfer!BV26</f>
        <v>0</v>
      </c>
      <c r="EP33" s="112"/>
      <c r="EQ33" s="103">
        <f>DataTransfer!BW26</f>
        <v>0</v>
      </c>
      <c r="ER33" s="121"/>
      <c r="ES33" s="29">
        <f>DataTransfer!BX26</f>
        <v>0</v>
      </c>
      <c r="ET33" s="112"/>
      <c r="EU33" s="103">
        <f>DataTransfer!BY26</f>
        <v>0</v>
      </c>
      <c r="EV33" s="121"/>
      <c r="EW33" s="29">
        <f>DataTransfer!BZ26</f>
        <v>0</v>
      </c>
      <c r="EX33" s="112"/>
      <c r="EY33" s="103">
        <f>DataTransfer!CA26</f>
        <v>0</v>
      </c>
      <c r="EZ33" s="121"/>
      <c r="FA33" s="29">
        <f>DataTransfer!CB26</f>
        <v>0</v>
      </c>
      <c r="FB33" s="112"/>
      <c r="FC33" s="103">
        <f>DataTransfer!CC26</f>
        <v>0</v>
      </c>
      <c r="FD33" s="121"/>
      <c r="FE33" s="29">
        <f>DataTransfer!CD26</f>
        <v>0</v>
      </c>
      <c r="FF33" s="112"/>
      <c r="FG33" s="103">
        <f>DataTransfer!CE26</f>
        <v>0</v>
      </c>
      <c r="FH33" s="121"/>
      <c r="FI33" s="29">
        <f>DataTransfer!CF26</f>
        <v>0</v>
      </c>
      <c r="FJ33" s="112"/>
      <c r="FK33" s="103">
        <f>DataTransfer!CG26</f>
        <v>0</v>
      </c>
      <c r="FL33" s="121"/>
      <c r="FM33" s="29">
        <f>DataTransfer!CH26</f>
        <v>0</v>
      </c>
      <c r="FN33" s="112"/>
      <c r="FO33" s="103">
        <f>DataTransfer!CI26</f>
        <v>0</v>
      </c>
      <c r="FP33" s="121"/>
      <c r="FQ33" s="29">
        <f>DataTransfer!CJ26</f>
        <v>0</v>
      </c>
      <c r="FR33" s="112"/>
      <c r="FS33" s="103">
        <f>DataTransfer!CK26</f>
        <v>0</v>
      </c>
      <c r="FT33" s="121"/>
      <c r="FU33" s="29">
        <f>DataTransfer!CL26</f>
        <v>0</v>
      </c>
      <c r="FV33" s="112"/>
      <c r="FW33" s="103">
        <f>DataTransfer!CM26</f>
        <v>0</v>
      </c>
      <c r="FX33" s="121"/>
      <c r="FY33" s="29">
        <f>DataTransfer!CN26</f>
        <v>0</v>
      </c>
      <c r="FZ33" s="112"/>
      <c r="GA33" s="103">
        <f>DataTransfer!CO26</f>
        <v>0</v>
      </c>
      <c r="GB33" s="121"/>
      <c r="GC33" s="29">
        <f>DataTransfer!CP26</f>
        <v>0</v>
      </c>
      <c r="GD33" s="112"/>
      <c r="GE33" s="103">
        <f>DataTransfer!CQ26</f>
        <v>0</v>
      </c>
      <c r="GF33" s="121"/>
      <c r="GG33" s="29">
        <f>DataTransfer!CR26</f>
        <v>0</v>
      </c>
      <c r="GH33" s="112"/>
      <c r="GI33" s="103">
        <f>DataTransfer!CS26</f>
        <v>0</v>
      </c>
      <c r="GJ33" s="121"/>
      <c r="GK33" s="29">
        <f>DataTransfer!CT26</f>
        <v>0</v>
      </c>
      <c r="GL33" s="112"/>
      <c r="GM33" s="103">
        <f>DataTransfer!CU26</f>
        <v>0</v>
      </c>
      <c r="GN33" s="121"/>
      <c r="GO33" s="29">
        <f>DataTransfer!CV26</f>
        <v>0</v>
      </c>
      <c r="GP33" s="112"/>
      <c r="GQ33" s="103">
        <f>DataTransfer!CW26</f>
        <v>0</v>
      </c>
      <c r="GR33" s="121"/>
      <c r="GS33" s="29">
        <f>DataTransfer!CX26</f>
        <v>0</v>
      </c>
      <c r="GT33" s="112"/>
      <c r="GU33" s="103">
        <f>DataTransfer!CY26</f>
        <v>0</v>
      </c>
      <c r="GV33" s="121"/>
    </row>
    <row r="34" spans="1:204" ht="33.75" customHeight="1" x14ac:dyDescent="0.25">
      <c r="A34" s="33" t="str">
        <f>DataTransfer!A27</f>
        <v>Interim Review Date (Within 30 days of enrollment anniversary)</v>
      </c>
      <c r="B34" s="140" t="str">
        <f>DataTransfer!B27</f>
        <v>All</v>
      </c>
      <c r="C34" s="105" t="str">
        <f>IF(DataTransfer!C27="","",DataTransfer!C27)</f>
        <v/>
      </c>
      <c r="D34" s="106"/>
      <c r="E34" s="113" t="str">
        <f>IF(DataTransfer!D27="","",DataTransfer!D27)</f>
        <v/>
      </c>
      <c r="F34" s="114"/>
      <c r="G34" s="122" t="str">
        <f>IF(DataTransfer!E27="","",DataTransfer!E27)</f>
        <v/>
      </c>
      <c r="H34" s="123"/>
      <c r="I34" s="113" t="str">
        <f>IF(DataTransfer!F27="","",DataTransfer!F27)</f>
        <v/>
      </c>
      <c r="J34" s="114"/>
      <c r="K34" s="122" t="str">
        <f>IF(DataTransfer!G27="","",DataTransfer!G27)</f>
        <v/>
      </c>
      <c r="L34" s="123"/>
      <c r="M34" s="113" t="str">
        <f>IF(DataTransfer!H27="","",DataTransfer!H27)</f>
        <v/>
      </c>
      <c r="N34" s="114"/>
      <c r="O34" s="122" t="str">
        <f>IF(DataTransfer!I27="","",DataTransfer!I27)</f>
        <v/>
      </c>
      <c r="P34" s="123"/>
      <c r="Q34" s="113" t="str">
        <f>IF(DataTransfer!J27="","",DataTransfer!J27)</f>
        <v/>
      </c>
      <c r="R34" s="114"/>
      <c r="S34" s="122" t="str">
        <f>IF(DataTransfer!K27="","",DataTransfer!K27)</f>
        <v/>
      </c>
      <c r="T34" s="123"/>
      <c r="U34" s="113" t="str">
        <f>IF(DataTransfer!L27="","",DataTransfer!L27)</f>
        <v/>
      </c>
      <c r="V34" s="114"/>
      <c r="W34" s="122" t="str">
        <f>IF(DataTransfer!M27="","",DataTransfer!M27)</f>
        <v/>
      </c>
      <c r="X34" s="123"/>
      <c r="Y34" s="113" t="str">
        <f>IF(DataTransfer!N27="","",DataTransfer!N27)</f>
        <v/>
      </c>
      <c r="Z34" s="114"/>
      <c r="AA34" s="122" t="str">
        <f>IF(DataTransfer!O27="","",DataTransfer!O27)</f>
        <v/>
      </c>
      <c r="AB34" s="123"/>
      <c r="AC34" s="113" t="str">
        <f>IF(DataTransfer!P27="","",DataTransfer!P27)</f>
        <v/>
      </c>
      <c r="AD34" s="114"/>
      <c r="AE34" s="122" t="str">
        <f>IF(DataTransfer!Q27="","",DataTransfer!Q27)</f>
        <v/>
      </c>
      <c r="AF34" s="123"/>
      <c r="AG34" s="113" t="str">
        <f>IF(DataTransfer!R27="","",DataTransfer!R27)</f>
        <v/>
      </c>
      <c r="AH34" s="114"/>
      <c r="AI34" s="122" t="str">
        <f>IF(DataTransfer!S27="","",DataTransfer!S27)</f>
        <v/>
      </c>
      <c r="AJ34" s="123"/>
      <c r="AK34" s="113" t="str">
        <f>IF(DataTransfer!T27="","",DataTransfer!T27)</f>
        <v/>
      </c>
      <c r="AL34" s="114"/>
      <c r="AM34" s="122" t="str">
        <f>IF(DataTransfer!U27="","",DataTransfer!U27)</f>
        <v/>
      </c>
      <c r="AN34" s="123"/>
      <c r="AO34" s="113" t="str">
        <f>IF(DataTransfer!V27="","",DataTransfer!V27)</f>
        <v/>
      </c>
      <c r="AP34" s="114"/>
      <c r="AQ34" s="122" t="str">
        <f>IF(DataTransfer!W27="","",DataTransfer!W27)</f>
        <v/>
      </c>
      <c r="AR34" s="123"/>
      <c r="AS34" s="113" t="str">
        <f>IF(DataTransfer!X27="","",DataTransfer!X27)</f>
        <v/>
      </c>
      <c r="AT34" s="114"/>
      <c r="AU34" s="122" t="str">
        <f>IF(DataTransfer!Y27="","",DataTransfer!Y27)</f>
        <v/>
      </c>
      <c r="AV34" s="123"/>
      <c r="AW34" s="113" t="str">
        <f>IF(DataTransfer!Z27="","",DataTransfer!Z27)</f>
        <v/>
      </c>
      <c r="AX34" s="114"/>
      <c r="AY34" s="122" t="str">
        <f>IF(DataTransfer!AA27="","",DataTransfer!AA27)</f>
        <v/>
      </c>
      <c r="AZ34" s="123"/>
      <c r="BA34" s="113" t="str">
        <f>IF(DataTransfer!AB27="","",DataTransfer!AB27)</f>
        <v/>
      </c>
      <c r="BB34" s="114"/>
      <c r="BC34" s="122" t="str">
        <f>IF(DataTransfer!AC27="","",DataTransfer!AC27)</f>
        <v/>
      </c>
      <c r="BD34" s="123"/>
      <c r="BE34" s="113" t="str">
        <f>IF(DataTransfer!AD27="","",DataTransfer!AD27)</f>
        <v/>
      </c>
      <c r="BF34" s="114"/>
      <c r="BG34" s="122" t="str">
        <f>IF(DataTransfer!AE27="","",DataTransfer!AE27)</f>
        <v/>
      </c>
      <c r="BH34" s="123"/>
      <c r="BI34" s="113" t="str">
        <f>IF(DataTransfer!AF27="","",DataTransfer!AF27)</f>
        <v/>
      </c>
      <c r="BJ34" s="114"/>
      <c r="BK34" s="122" t="str">
        <f>IF(DataTransfer!AG27="","",DataTransfer!AG27)</f>
        <v/>
      </c>
      <c r="BL34" s="123"/>
      <c r="BM34" s="113" t="str">
        <f>IF(DataTransfer!AH27="","",DataTransfer!AH27)</f>
        <v/>
      </c>
      <c r="BN34" s="114"/>
      <c r="BO34" s="122" t="str">
        <f>IF(DataTransfer!AI27="","",DataTransfer!AI27)</f>
        <v/>
      </c>
      <c r="BP34" s="123"/>
      <c r="BQ34" s="113" t="str">
        <f>IF(DataTransfer!AJ27="","",DataTransfer!AJ27)</f>
        <v/>
      </c>
      <c r="BR34" s="114"/>
      <c r="BS34" s="122" t="str">
        <f>IF(DataTransfer!AK27="","",DataTransfer!AK27)</f>
        <v/>
      </c>
      <c r="BT34" s="123"/>
      <c r="BU34" s="113" t="str">
        <f>IF(DataTransfer!AL27="","",DataTransfer!AL27)</f>
        <v/>
      </c>
      <c r="BV34" s="114"/>
      <c r="BW34" s="122" t="str">
        <f>IF(DataTransfer!AM27="","",DataTransfer!AM27)</f>
        <v/>
      </c>
      <c r="BX34" s="123"/>
      <c r="BY34" s="113" t="str">
        <f>IF(DataTransfer!AN27="","",DataTransfer!AN27)</f>
        <v/>
      </c>
      <c r="BZ34" s="114"/>
      <c r="CA34" s="122" t="str">
        <f>IF(DataTransfer!AO27="","",DataTransfer!AO27)</f>
        <v/>
      </c>
      <c r="CB34" s="123"/>
      <c r="CC34" s="113" t="str">
        <f>IF(DataTransfer!AP27="","",DataTransfer!AP27)</f>
        <v/>
      </c>
      <c r="CD34" s="114"/>
      <c r="CE34" s="122" t="str">
        <f>IF(DataTransfer!AQ27="","",DataTransfer!AQ27)</f>
        <v/>
      </c>
      <c r="CF34" s="123"/>
      <c r="CG34" s="113" t="str">
        <f>IF(DataTransfer!AR27="","",DataTransfer!AR27)</f>
        <v/>
      </c>
      <c r="CH34" s="114"/>
      <c r="CI34" s="122" t="str">
        <f>IF(DataTransfer!AS27="","",DataTransfer!AS27)</f>
        <v/>
      </c>
      <c r="CJ34" s="123"/>
      <c r="CK34" s="113" t="str">
        <f>IF(DataTransfer!AT27="","",DataTransfer!AT27)</f>
        <v/>
      </c>
      <c r="CL34" s="114"/>
      <c r="CM34" s="122" t="str">
        <f>IF(DataTransfer!AU27="","",DataTransfer!AU27)</f>
        <v/>
      </c>
      <c r="CN34" s="123"/>
      <c r="CO34" s="113" t="str">
        <f>IF(DataTransfer!AV27="","",DataTransfer!AV27)</f>
        <v/>
      </c>
      <c r="CP34" s="114"/>
      <c r="CQ34" s="122" t="str">
        <f>IF(DataTransfer!AW27="","",DataTransfer!AW27)</f>
        <v/>
      </c>
      <c r="CR34" s="123"/>
      <c r="CS34" s="113" t="str">
        <f>IF(DataTransfer!AX27="","",DataTransfer!AX27)</f>
        <v/>
      </c>
      <c r="CT34" s="114"/>
      <c r="CU34" s="122" t="str">
        <f>IF(DataTransfer!AY27="","",DataTransfer!AY27)</f>
        <v/>
      </c>
      <c r="CV34" s="123"/>
      <c r="CW34" s="113" t="str">
        <f>IF(DataTransfer!AZ27="","",DataTransfer!AZ27)</f>
        <v/>
      </c>
      <c r="CX34" s="114"/>
      <c r="CY34" s="122" t="str">
        <f>IF(DataTransfer!BA27="","",DataTransfer!BA27)</f>
        <v/>
      </c>
      <c r="CZ34" s="123"/>
      <c r="DA34" s="113" t="str">
        <f>IF(DataTransfer!BB27="","",DataTransfer!BB27)</f>
        <v/>
      </c>
      <c r="DB34" s="114"/>
      <c r="DC34" s="122" t="str">
        <f>IF(DataTransfer!BC27="","",DataTransfer!BC27)</f>
        <v/>
      </c>
      <c r="DD34" s="123"/>
      <c r="DE34" s="113" t="str">
        <f>IF(DataTransfer!BD27="","",DataTransfer!BD27)</f>
        <v/>
      </c>
      <c r="DF34" s="114"/>
      <c r="DG34" s="122" t="str">
        <f>IF(DataTransfer!BE27="","",DataTransfer!BE27)</f>
        <v/>
      </c>
      <c r="DH34" s="123"/>
      <c r="DI34" s="113" t="str">
        <f>IF(DataTransfer!BF27="","",DataTransfer!BF27)</f>
        <v/>
      </c>
      <c r="DJ34" s="114"/>
      <c r="DK34" s="122" t="str">
        <f>IF(DataTransfer!BG27="","",DataTransfer!BG27)</f>
        <v/>
      </c>
      <c r="DL34" s="123"/>
      <c r="DM34" s="113" t="str">
        <f>IF(DataTransfer!BH27="","",DataTransfer!BH27)</f>
        <v/>
      </c>
      <c r="DN34" s="114"/>
      <c r="DO34" s="122" t="str">
        <f>IF(DataTransfer!BI27="","",DataTransfer!BI27)</f>
        <v/>
      </c>
      <c r="DP34" s="123"/>
      <c r="DQ34" s="113" t="str">
        <f>IF(DataTransfer!BJ27="","",DataTransfer!BJ27)</f>
        <v/>
      </c>
      <c r="DR34" s="114"/>
      <c r="DS34" s="122" t="str">
        <f>IF(DataTransfer!BK27="","",DataTransfer!BK27)</f>
        <v/>
      </c>
      <c r="DT34" s="123"/>
      <c r="DU34" s="113" t="str">
        <f>IF(DataTransfer!BL27="","",DataTransfer!BL27)</f>
        <v/>
      </c>
      <c r="DV34" s="114"/>
      <c r="DW34" s="122" t="str">
        <f>IF(DataTransfer!BM27="","",DataTransfer!BM27)</f>
        <v/>
      </c>
      <c r="DX34" s="123"/>
      <c r="DY34" s="113" t="str">
        <f>IF(DataTransfer!BN27="","",DataTransfer!BN27)</f>
        <v/>
      </c>
      <c r="DZ34" s="114"/>
      <c r="EA34" s="122" t="str">
        <f>IF(DataTransfer!BO27="","",DataTransfer!BO27)</f>
        <v/>
      </c>
      <c r="EB34" s="123"/>
      <c r="EC34" s="113" t="str">
        <f>IF(DataTransfer!BP27="","",DataTransfer!BP27)</f>
        <v/>
      </c>
      <c r="ED34" s="114"/>
      <c r="EE34" s="122" t="str">
        <f>IF(DataTransfer!BQ27="","",DataTransfer!BQ27)</f>
        <v/>
      </c>
      <c r="EF34" s="123"/>
      <c r="EG34" s="113" t="str">
        <f>IF(DataTransfer!BR27="","",DataTransfer!BR27)</f>
        <v/>
      </c>
      <c r="EH34" s="114"/>
      <c r="EI34" s="122" t="str">
        <f>IF(DataTransfer!BS27="","",DataTransfer!BS27)</f>
        <v/>
      </c>
      <c r="EJ34" s="123"/>
      <c r="EK34" s="113" t="str">
        <f>IF(DataTransfer!BT27="","",DataTransfer!BT27)</f>
        <v/>
      </c>
      <c r="EL34" s="114"/>
      <c r="EM34" s="122" t="str">
        <f>IF(DataTransfer!BU27="","",DataTransfer!BU27)</f>
        <v/>
      </c>
      <c r="EN34" s="123"/>
      <c r="EO34" s="113" t="str">
        <f>IF(DataTransfer!BV27="","",DataTransfer!BV27)</f>
        <v/>
      </c>
      <c r="EP34" s="114"/>
      <c r="EQ34" s="122" t="str">
        <f>IF(DataTransfer!BW27="","",DataTransfer!BW27)</f>
        <v/>
      </c>
      <c r="ER34" s="123"/>
      <c r="ES34" s="113" t="str">
        <f>IF(DataTransfer!BX27="","",DataTransfer!BX27)</f>
        <v/>
      </c>
      <c r="ET34" s="114"/>
      <c r="EU34" s="122" t="str">
        <f>IF(DataTransfer!BY27="","",DataTransfer!BY27)</f>
        <v/>
      </c>
      <c r="EV34" s="123"/>
      <c r="EW34" s="113" t="str">
        <f>IF(DataTransfer!BZ27="","",DataTransfer!BZ27)</f>
        <v/>
      </c>
      <c r="EX34" s="114"/>
      <c r="EY34" s="122" t="str">
        <f>IF(DataTransfer!CA27="","",DataTransfer!CA27)</f>
        <v/>
      </c>
      <c r="EZ34" s="123"/>
      <c r="FA34" s="113" t="str">
        <f>IF(DataTransfer!CB27="","",DataTransfer!CB27)</f>
        <v/>
      </c>
      <c r="FB34" s="114"/>
      <c r="FC34" s="122" t="str">
        <f>IF(DataTransfer!CC27="","",DataTransfer!CC27)</f>
        <v/>
      </c>
      <c r="FD34" s="123"/>
      <c r="FE34" s="113" t="str">
        <f>IF(DataTransfer!CD27="","",DataTransfer!CD27)</f>
        <v/>
      </c>
      <c r="FF34" s="114"/>
      <c r="FG34" s="122" t="str">
        <f>IF(DataTransfer!CE27="","",DataTransfer!CE27)</f>
        <v/>
      </c>
      <c r="FH34" s="123"/>
      <c r="FI34" s="113" t="str">
        <f>IF(DataTransfer!CF27="","",DataTransfer!CF27)</f>
        <v/>
      </c>
      <c r="FJ34" s="114"/>
      <c r="FK34" s="122" t="str">
        <f>IF(DataTransfer!CG27="","",DataTransfer!CG27)</f>
        <v/>
      </c>
      <c r="FL34" s="123"/>
      <c r="FM34" s="113" t="str">
        <f>IF(DataTransfer!CH27="","",DataTransfer!CH27)</f>
        <v/>
      </c>
      <c r="FN34" s="114"/>
      <c r="FO34" s="122" t="str">
        <f>IF(DataTransfer!CI27="","",DataTransfer!CI27)</f>
        <v/>
      </c>
      <c r="FP34" s="123"/>
      <c r="FQ34" s="113" t="str">
        <f>IF(DataTransfer!CJ27="","",DataTransfer!CJ27)</f>
        <v/>
      </c>
      <c r="FR34" s="114"/>
      <c r="FS34" s="122" t="str">
        <f>IF(DataTransfer!CK27="","",DataTransfer!CK27)</f>
        <v/>
      </c>
      <c r="FT34" s="123"/>
      <c r="FU34" s="113" t="str">
        <f>IF(DataTransfer!CL27="","",DataTransfer!CL27)</f>
        <v/>
      </c>
      <c r="FV34" s="114"/>
      <c r="FW34" s="122" t="str">
        <f>IF(DataTransfer!CM27="","",DataTransfer!CM27)</f>
        <v/>
      </c>
      <c r="FX34" s="123"/>
      <c r="FY34" s="113" t="str">
        <f>IF(DataTransfer!CN27="","",DataTransfer!CN27)</f>
        <v/>
      </c>
      <c r="FZ34" s="114"/>
      <c r="GA34" s="122" t="str">
        <f>IF(DataTransfer!CO27="","",DataTransfer!CO27)</f>
        <v/>
      </c>
      <c r="GB34" s="123"/>
      <c r="GC34" s="113" t="str">
        <f>IF(DataTransfer!CP27="","",DataTransfer!CP27)</f>
        <v/>
      </c>
      <c r="GD34" s="114"/>
      <c r="GE34" s="122" t="str">
        <f>IF(DataTransfer!CQ27="","",DataTransfer!CQ27)</f>
        <v/>
      </c>
      <c r="GF34" s="123"/>
      <c r="GG34" s="113" t="str">
        <f>IF(DataTransfer!CR27="","",DataTransfer!CR27)</f>
        <v/>
      </c>
      <c r="GH34" s="114"/>
      <c r="GI34" s="122" t="str">
        <f>IF(DataTransfer!CS27="","",DataTransfer!CS27)</f>
        <v/>
      </c>
      <c r="GJ34" s="123"/>
      <c r="GK34" s="113" t="str">
        <f>IF(DataTransfer!CT27="","",DataTransfer!CT27)</f>
        <v/>
      </c>
      <c r="GL34" s="114"/>
      <c r="GM34" s="122" t="str">
        <f>IF(DataTransfer!CU27="","",DataTransfer!CU27)</f>
        <v/>
      </c>
      <c r="GN34" s="123"/>
      <c r="GO34" s="113" t="str">
        <f>IF(DataTransfer!CV27="","",DataTransfer!CV27)</f>
        <v/>
      </c>
      <c r="GP34" s="114"/>
      <c r="GQ34" s="122" t="str">
        <f>IF(DataTransfer!CW27="","",DataTransfer!CW27)</f>
        <v/>
      </c>
      <c r="GR34" s="123"/>
      <c r="GS34" s="113" t="str">
        <f>IF(DataTransfer!CX27="","",DataTransfer!CX27)</f>
        <v/>
      </c>
      <c r="GT34" s="114"/>
      <c r="GU34" s="122" t="str">
        <f>IF(DataTransfer!CY27="","",DataTransfer!CY27)</f>
        <v/>
      </c>
      <c r="GV34" s="123"/>
    </row>
    <row r="35" spans="1:204" ht="55.15" customHeight="1" x14ac:dyDescent="0.25">
      <c r="A35" s="149" t="s">
        <v>45</v>
      </c>
      <c r="B35" s="150"/>
      <c r="C35" s="151"/>
      <c r="D35" s="152"/>
      <c r="E35" s="151"/>
      <c r="F35" s="152"/>
      <c r="G35" s="151"/>
      <c r="H35" s="152"/>
      <c r="I35" s="151"/>
      <c r="J35" s="152"/>
      <c r="K35" s="151"/>
      <c r="L35" s="152"/>
      <c r="M35" s="151"/>
      <c r="N35" s="152"/>
      <c r="O35" s="151"/>
      <c r="P35" s="152"/>
      <c r="Q35" s="151"/>
      <c r="R35" s="152"/>
      <c r="S35" s="151"/>
      <c r="T35" s="152"/>
      <c r="U35" s="151"/>
      <c r="V35" s="152"/>
      <c r="W35" s="151"/>
      <c r="X35" s="152"/>
      <c r="Y35" s="151"/>
      <c r="Z35" s="152"/>
      <c r="AA35" s="151"/>
      <c r="AB35" s="152"/>
      <c r="AC35" s="151"/>
      <c r="AD35" s="152"/>
      <c r="AE35" s="151"/>
      <c r="AF35" s="152"/>
      <c r="AG35" s="151"/>
      <c r="AH35" s="152"/>
      <c r="AI35" s="151"/>
      <c r="AJ35" s="152"/>
      <c r="AK35" s="151"/>
      <c r="AL35" s="152"/>
      <c r="AM35" s="151"/>
      <c r="AN35" s="152"/>
      <c r="AO35" s="151"/>
      <c r="AP35" s="152"/>
      <c r="AQ35" s="151"/>
      <c r="AR35" s="152"/>
      <c r="AS35" s="151"/>
      <c r="AT35" s="152"/>
      <c r="AU35" s="151"/>
      <c r="AV35" s="152"/>
      <c r="AW35" s="151"/>
      <c r="AX35" s="152"/>
      <c r="AY35" s="151"/>
      <c r="AZ35" s="152"/>
      <c r="BA35" s="151"/>
      <c r="BB35" s="152"/>
      <c r="BC35" s="151"/>
      <c r="BD35" s="152"/>
      <c r="BE35" s="151"/>
      <c r="BF35" s="152"/>
      <c r="BG35" s="151"/>
      <c r="BH35" s="152"/>
      <c r="BI35" s="151"/>
      <c r="BJ35" s="152"/>
      <c r="BK35" s="151"/>
      <c r="BL35" s="152"/>
      <c r="BM35" s="151"/>
      <c r="BN35" s="152"/>
      <c r="BO35" s="151"/>
      <c r="BP35" s="152"/>
      <c r="BQ35" s="151"/>
      <c r="BR35" s="152"/>
      <c r="BS35" s="151"/>
      <c r="BT35" s="152"/>
      <c r="BU35" s="151"/>
      <c r="BV35" s="152"/>
      <c r="BW35" s="151"/>
      <c r="BX35" s="152"/>
      <c r="BY35" s="151"/>
      <c r="BZ35" s="152"/>
      <c r="CA35" s="151"/>
      <c r="CB35" s="152"/>
      <c r="CC35" s="151"/>
      <c r="CD35" s="152"/>
      <c r="CE35" s="151"/>
      <c r="CF35" s="152"/>
      <c r="CG35" s="151"/>
      <c r="CH35" s="152"/>
      <c r="CI35" s="151"/>
      <c r="CJ35" s="152"/>
      <c r="CK35" s="151"/>
      <c r="CL35" s="152"/>
      <c r="CM35" s="151"/>
      <c r="CN35" s="152"/>
      <c r="CO35" s="151"/>
      <c r="CP35" s="152"/>
      <c r="CQ35" s="151"/>
      <c r="CR35" s="152"/>
      <c r="CS35" s="151"/>
      <c r="CT35" s="152"/>
      <c r="CU35" s="151"/>
      <c r="CV35" s="152"/>
      <c r="CW35" s="151"/>
      <c r="CX35" s="152"/>
      <c r="CY35" s="151"/>
      <c r="CZ35" s="152"/>
      <c r="DA35" s="151"/>
      <c r="DB35" s="152"/>
      <c r="DC35" s="151"/>
      <c r="DD35" s="152"/>
      <c r="DE35" s="151"/>
      <c r="DF35" s="152"/>
      <c r="DG35" s="151"/>
      <c r="DH35" s="152"/>
      <c r="DI35" s="151"/>
      <c r="DJ35" s="152"/>
      <c r="DK35" s="151"/>
      <c r="DL35" s="152"/>
      <c r="DM35" s="151"/>
      <c r="DN35" s="152"/>
      <c r="DO35" s="151"/>
      <c r="DP35" s="152"/>
      <c r="DQ35" s="151"/>
      <c r="DR35" s="152"/>
      <c r="DS35" s="151"/>
      <c r="DT35" s="152"/>
      <c r="DU35" s="151"/>
      <c r="DV35" s="152"/>
      <c r="DW35" s="151"/>
      <c r="DX35" s="152"/>
      <c r="DY35" s="151"/>
      <c r="DZ35" s="152"/>
      <c r="EA35" s="151"/>
      <c r="EB35" s="152"/>
      <c r="EC35" s="151"/>
      <c r="ED35" s="152"/>
      <c r="EE35" s="151"/>
      <c r="EF35" s="152"/>
      <c r="EG35" s="151"/>
      <c r="EH35" s="152"/>
      <c r="EI35" s="151"/>
      <c r="EJ35" s="152"/>
      <c r="EK35" s="151"/>
      <c r="EL35" s="152"/>
      <c r="EM35" s="151"/>
      <c r="EN35" s="152"/>
      <c r="EO35" s="151"/>
      <c r="EP35" s="152"/>
      <c r="EQ35" s="151"/>
      <c r="ER35" s="152"/>
      <c r="ES35" s="151"/>
      <c r="ET35" s="152"/>
      <c r="EU35" s="151"/>
      <c r="EV35" s="152"/>
      <c r="EW35" s="151"/>
      <c r="EX35" s="152"/>
      <c r="EY35" s="151"/>
      <c r="EZ35" s="152"/>
      <c r="FA35" s="151"/>
      <c r="FB35" s="152"/>
      <c r="FC35" s="151"/>
      <c r="FD35" s="152"/>
      <c r="FE35" s="151"/>
      <c r="FF35" s="152"/>
      <c r="FG35" s="151"/>
      <c r="FH35" s="152"/>
      <c r="FI35" s="151"/>
      <c r="FJ35" s="152"/>
      <c r="FK35" s="151"/>
      <c r="FL35" s="152"/>
      <c r="FM35" s="151"/>
      <c r="FN35" s="152"/>
      <c r="FO35" s="151"/>
      <c r="FP35" s="152"/>
      <c r="FQ35" s="151"/>
      <c r="FR35" s="152"/>
      <c r="FS35" s="151"/>
      <c r="FT35" s="152"/>
      <c r="FU35" s="151"/>
      <c r="FV35" s="152"/>
      <c r="FW35" s="151"/>
      <c r="FX35" s="152"/>
      <c r="FY35" s="151"/>
      <c r="FZ35" s="152"/>
      <c r="GA35" s="151"/>
      <c r="GB35" s="152"/>
      <c r="GC35" s="151"/>
      <c r="GD35" s="152"/>
      <c r="GE35" s="151"/>
      <c r="GF35" s="152"/>
      <c r="GG35" s="151"/>
      <c r="GH35" s="152"/>
      <c r="GI35" s="151"/>
      <c r="GJ35" s="152"/>
      <c r="GK35" s="151"/>
      <c r="GL35" s="152"/>
      <c r="GM35" s="151"/>
      <c r="GN35" s="152"/>
      <c r="GO35" s="151"/>
      <c r="GP35" s="152"/>
      <c r="GQ35" s="151"/>
      <c r="GR35" s="152"/>
      <c r="GS35" s="151"/>
      <c r="GT35" s="152"/>
      <c r="GU35" s="151"/>
      <c r="GV35" s="152"/>
    </row>
    <row r="36" spans="1:204" hidden="1" x14ac:dyDescent="0.25">
      <c r="A36" s="34" t="s">
        <v>46</v>
      </c>
      <c r="B36" s="141"/>
      <c r="C36" s="34"/>
      <c r="D36" s="34">
        <f>IF(C9=$E$46,1,2)</f>
        <v>2</v>
      </c>
      <c r="E36" s="34"/>
      <c r="F36" s="34">
        <f>IF(E9=$E$46,1,2)</f>
        <v>2</v>
      </c>
      <c r="G36" s="34"/>
      <c r="H36" s="34">
        <f>IF(G9=$E$46,1,2)</f>
        <v>2</v>
      </c>
      <c r="I36" s="34"/>
      <c r="J36" s="34">
        <f>IF(I9=$E$46,1,2)</f>
        <v>2</v>
      </c>
      <c r="K36" s="34"/>
      <c r="L36" s="34">
        <f>IF(K9=$E$46,1,2)</f>
        <v>2</v>
      </c>
      <c r="M36" s="34"/>
      <c r="N36" s="34">
        <f>IF(M9=$E$46,1,2)</f>
        <v>2</v>
      </c>
      <c r="O36" s="34"/>
      <c r="P36" s="34">
        <f>IF(O9=$E$46,1,2)</f>
        <v>2</v>
      </c>
      <c r="Q36" s="34"/>
      <c r="R36" s="34">
        <f>IF(Q9=$E$46,1,2)</f>
        <v>2</v>
      </c>
      <c r="S36" s="34"/>
      <c r="T36" s="34">
        <f>IF(S9=$E$46,1,2)</f>
        <v>2</v>
      </c>
      <c r="U36" s="34"/>
      <c r="V36" s="34">
        <f>IF(U9=$E$46,1,2)</f>
        <v>2</v>
      </c>
      <c r="W36" s="34"/>
      <c r="X36" s="34">
        <f>IF(W9=$E$46,1,2)</f>
        <v>2</v>
      </c>
      <c r="Y36" s="34"/>
      <c r="Z36" s="34">
        <f>IF(Y9=$E$46,1,2)</f>
        <v>2</v>
      </c>
      <c r="AA36" s="34"/>
      <c r="AB36" s="34">
        <f>IF(AA9=$E$46,1,2)</f>
        <v>2</v>
      </c>
      <c r="AC36" s="34"/>
      <c r="AD36" s="34">
        <f>IF(AC9=$E$46,1,2)</f>
        <v>2</v>
      </c>
      <c r="AE36" s="34"/>
      <c r="AF36" s="34">
        <f>IF(AE9=$E$46,1,2)</f>
        <v>2</v>
      </c>
      <c r="AG36" s="34"/>
      <c r="AH36" s="34">
        <f>IF(AG9=$E$46,1,2)</f>
        <v>2</v>
      </c>
      <c r="AI36" s="34"/>
      <c r="AJ36" s="34">
        <f>IF(AI9=$E$46,1,2)</f>
        <v>2</v>
      </c>
      <c r="AK36" s="34"/>
      <c r="AL36" s="34">
        <f>IF(AK9=$E$46,1,2)</f>
        <v>2</v>
      </c>
      <c r="AM36" s="34"/>
      <c r="AN36" s="34">
        <f>IF(AM9=$E$46,1,2)</f>
        <v>2</v>
      </c>
      <c r="AO36" s="34"/>
      <c r="AP36" s="34">
        <f>IF(AO9=$E$46,1,2)</f>
        <v>2</v>
      </c>
      <c r="AQ36" s="34"/>
      <c r="AR36" s="34">
        <f>IF(AQ9=$E$46,1,2)</f>
        <v>2</v>
      </c>
      <c r="AS36" s="34"/>
      <c r="AT36" s="34">
        <f>IF(AS9=$E$46,1,2)</f>
        <v>2</v>
      </c>
      <c r="AU36" s="34"/>
      <c r="AV36" s="34">
        <f>IF(AU9=$E$46,1,2)</f>
        <v>2</v>
      </c>
      <c r="AW36" s="34"/>
      <c r="AX36" s="34">
        <f>IF(AW9=$E$46,1,2)</f>
        <v>2</v>
      </c>
      <c r="AY36" s="34"/>
      <c r="AZ36" s="34">
        <f>IF(AY9=$E$46,1,2)</f>
        <v>2</v>
      </c>
      <c r="BA36" s="34"/>
      <c r="BB36" s="34">
        <f>IF(BA9=$E$46,1,2)</f>
        <v>2</v>
      </c>
      <c r="BC36" s="34"/>
      <c r="BD36" s="34">
        <f>IF(BC9=$E$46,1,2)</f>
        <v>2</v>
      </c>
      <c r="BE36" s="34"/>
      <c r="BF36" s="34">
        <f>IF(BE9=$E$46,1,2)</f>
        <v>2</v>
      </c>
      <c r="BG36" s="34"/>
      <c r="BH36" s="34">
        <f>IF(BG9=$E$46,1,2)</f>
        <v>2</v>
      </c>
      <c r="BI36" s="34"/>
      <c r="BJ36" s="34">
        <f>IF(BI9=$E$46,1,2)</f>
        <v>2</v>
      </c>
      <c r="BK36" s="34"/>
      <c r="BL36" s="34">
        <f>IF(BK9=$E$46,1,2)</f>
        <v>2</v>
      </c>
      <c r="BM36" s="34"/>
      <c r="BN36" s="34">
        <f>IF(BM9=$E$46,1,2)</f>
        <v>2</v>
      </c>
      <c r="BO36" s="34"/>
      <c r="BP36" s="34">
        <f>IF(BO9=$E$46,1,2)</f>
        <v>2</v>
      </c>
      <c r="BQ36" s="34"/>
      <c r="BR36" s="34">
        <f>IF(BQ9=$E$46,1,2)</f>
        <v>2</v>
      </c>
      <c r="BS36" s="34"/>
      <c r="BT36" s="34">
        <f>IF(BS9=$E$46,1,2)</f>
        <v>2</v>
      </c>
      <c r="BU36" s="34"/>
      <c r="BV36" s="34">
        <f>IF(BU9=$E$46,1,2)</f>
        <v>2</v>
      </c>
      <c r="BW36" s="34"/>
      <c r="BX36" s="34">
        <f>IF(BW9=$E$46,1,2)</f>
        <v>2</v>
      </c>
      <c r="BY36" s="34"/>
      <c r="BZ36" s="34">
        <f>IF(BY9=$E$46,1,2)</f>
        <v>2</v>
      </c>
      <c r="CA36" s="34"/>
      <c r="CB36" s="34">
        <f>IF(CA9=$E$46,1,2)</f>
        <v>2</v>
      </c>
      <c r="CC36" s="34"/>
      <c r="CD36" s="34">
        <f>IF(CC9=$E$46,1,2)</f>
        <v>2</v>
      </c>
      <c r="CE36" s="34"/>
      <c r="CF36" s="34">
        <f>IF(CE9=$E$46,1,2)</f>
        <v>2</v>
      </c>
      <c r="CG36" s="34"/>
      <c r="CH36" s="34">
        <f>IF(CG9=$E$46,1,2)</f>
        <v>2</v>
      </c>
      <c r="CI36" s="34"/>
      <c r="CJ36" s="34">
        <f>IF(CI9=$E$46,1,2)</f>
        <v>2</v>
      </c>
      <c r="CK36" s="34"/>
      <c r="CL36" s="34">
        <f>IF(CK9=$E$46,1,2)</f>
        <v>2</v>
      </c>
      <c r="CM36" s="34"/>
      <c r="CN36" s="34">
        <f>IF(CM9=$E$46,1,2)</f>
        <v>2</v>
      </c>
      <c r="CO36" s="34"/>
      <c r="CP36" s="34">
        <f>IF(CO9=$E$46,1,2)</f>
        <v>2</v>
      </c>
      <c r="CQ36" s="34"/>
      <c r="CR36" s="34">
        <f>IF(CQ9=$E$46,1,2)</f>
        <v>2</v>
      </c>
      <c r="CS36" s="34"/>
      <c r="CT36" s="34">
        <f>IF(CS9=$E$46,1,2)</f>
        <v>2</v>
      </c>
      <c r="CU36" s="34"/>
      <c r="CV36" s="34">
        <f>IF(CU9=$E$46,1,2)</f>
        <v>2</v>
      </c>
      <c r="CW36" s="34"/>
      <c r="CX36" s="34">
        <f>IF(CW9=$E$46,1,2)</f>
        <v>2</v>
      </c>
      <c r="CY36" s="34"/>
      <c r="CZ36" s="34">
        <f>IF(CY9=$E$46,1,2)</f>
        <v>2</v>
      </c>
      <c r="DA36" s="34"/>
      <c r="DB36" s="34">
        <f>IF(DA9=$E$46,1,2)</f>
        <v>2</v>
      </c>
      <c r="DC36" s="34"/>
      <c r="DD36" s="34">
        <f>IF(DC9=$E$46,1,2)</f>
        <v>2</v>
      </c>
      <c r="DE36" s="34"/>
      <c r="DF36" s="34">
        <f>IF(DE9=$E$46,1,2)</f>
        <v>2</v>
      </c>
      <c r="DG36" s="34"/>
      <c r="DH36" s="34">
        <f>IF(DG9=$E$46,1,2)</f>
        <v>2</v>
      </c>
      <c r="DI36" s="34"/>
      <c r="DJ36" s="34">
        <f>IF(DI9=$E$46,1,2)</f>
        <v>2</v>
      </c>
      <c r="DK36" s="34"/>
      <c r="DL36" s="34">
        <f>IF(DK9=$E$46,1,2)</f>
        <v>2</v>
      </c>
      <c r="DM36" s="34"/>
      <c r="DN36" s="34">
        <f>IF(DM9=$E$46,1,2)</f>
        <v>2</v>
      </c>
      <c r="DO36" s="34"/>
      <c r="DP36" s="34">
        <f>IF(DO9=$E$46,1,2)</f>
        <v>2</v>
      </c>
      <c r="DQ36" s="34"/>
      <c r="DR36" s="34">
        <f>IF(DQ9=$E$46,1,2)</f>
        <v>2</v>
      </c>
      <c r="DS36" s="34"/>
      <c r="DT36" s="34">
        <f>IF(DS9=$E$46,1,2)</f>
        <v>2</v>
      </c>
      <c r="DU36" s="34"/>
      <c r="DV36" s="34">
        <f>IF(DU9=$E$46,1,2)</f>
        <v>2</v>
      </c>
      <c r="DW36" s="34"/>
      <c r="DX36" s="34">
        <f>IF(DW9=$E$46,1,2)</f>
        <v>2</v>
      </c>
      <c r="DY36" s="34"/>
      <c r="DZ36" s="34">
        <f>IF(DY9=$E$46,1,2)</f>
        <v>2</v>
      </c>
      <c r="EA36" s="34"/>
      <c r="EB36" s="34">
        <f>IF(EA9=$E$46,1,2)</f>
        <v>2</v>
      </c>
      <c r="EC36" s="34"/>
      <c r="ED36" s="34">
        <f>IF(EC9=$E$46,1,2)</f>
        <v>2</v>
      </c>
      <c r="EE36" s="34"/>
      <c r="EF36" s="34">
        <f>IF(EE9=$E$46,1,2)</f>
        <v>2</v>
      </c>
      <c r="EG36" s="34"/>
      <c r="EH36" s="34">
        <f>IF(EG9=$E$46,1,2)</f>
        <v>2</v>
      </c>
      <c r="EI36" s="34"/>
      <c r="EJ36" s="34">
        <f>IF(EI9=$E$46,1,2)</f>
        <v>2</v>
      </c>
      <c r="EK36" s="34"/>
      <c r="EL36" s="34">
        <f>IF(EK9=$E$46,1,2)</f>
        <v>2</v>
      </c>
      <c r="EM36" s="34"/>
      <c r="EN36" s="34">
        <f>IF(EM9=$E$46,1,2)</f>
        <v>2</v>
      </c>
      <c r="EO36" s="34"/>
      <c r="EP36" s="34">
        <f>IF(EO9=$E$46,1,2)</f>
        <v>2</v>
      </c>
      <c r="EQ36" s="34"/>
      <c r="ER36" s="34">
        <f>IF(EQ9=$E$46,1,2)</f>
        <v>2</v>
      </c>
      <c r="ES36" s="34"/>
      <c r="ET36" s="34">
        <f>IF(ES9=$E$46,1,2)</f>
        <v>2</v>
      </c>
      <c r="EU36" s="34"/>
      <c r="EV36" s="34">
        <f>IF(EU9=$E$46,1,2)</f>
        <v>2</v>
      </c>
      <c r="EW36" s="34"/>
      <c r="EX36" s="34">
        <f>IF(EW9=$E$46,1,2)</f>
        <v>2</v>
      </c>
      <c r="EY36" s="34"/>
      <c r="EZ36" s="34">
        <f>IF(EY9=$E$46,1,2)</f>
        <v>2</v>
      </c>
      <c r="FA36" s="34"/>
      <c r="FB36" s="34">
        <f>IF(FA9=$E$46,1,2)</f>
        <v>2</v>
      </c>
      <c r="FC36" s="34"/>
      <c r="FD36" s="34">
        <f>IF(FC9=$E$46,1,2)</f>
        <v>2</v>
      </c>
      <c r="FE36" s="34"/>
      <c r="FF36" s="34">
        <f>IF(FE9=$E$46,1,2)</f>
        <v>2</v>
      </c>
      <c r="FG36" s="34"/>
      <c r="FH36" s="34">
        <f>IF(FG9=$E$46,1,2)</f>
        <v>2</v>
      </c>
      <c r="FI36" s="34"/>
      <c r="FJ36" s="34">
        <f>IF(FI9=$E$46,1,2)</f>
        <v>2</v>
      </c>
      <c r="FK36" s="34"/>
      <c r="FL36" s="34">
        <f>IF(FK9=$E$46,1,2)</f>
        <v>2</v>
      </c>
      <c r="FM36" s="34"/>
      <c r="FN36" s="34">
        <f>IF(FM9=$E$46,1,2)</f>
        <v>2</v>
      </c>
      <c r="FO36" s="34"/>
      <c r="FP36" s="34">
        <f>IF(FO9=$E$46,1,2)</f>
        <v>2</v>
      </c>
      <c r="FQ36" s="34"/>
      <c r="FR36" s="34">
        <f>IF(FQ9=$E$46,1,2)</f>
        <v>2</v>
      </c>
      <c r="FS36" s="34"/>
      <c r="FT36" s="34">
        <f>IF(FS9=$E$46,1,2)</f>
        <v>2</v>
      </c>
      <c r="FU36" s="34"/>
      <c r="FV36" s="34">
        <f>IF(FU9=$E$46,1,2)</f>
        <v>2</v>
      </c>
      <c r="FW36" s="34"/>
      <c r="FX36" s="34">
        <f>IF(FW9=$E$46,1,2)</f>
        <v>2</v>
      </c>
      <c r="FY36" s="34"/>
      <c r="FZ36" s="34">
        <f>IF(FY9=$E$46,1,2)</f>
        <v>2</v>
      </c>
      <c r="GA36" s="34"/>
      <c r="GB36" s="34">
        <f>IF(GA9=$E$46,1,2)</f>
        <v>2</v>
      </c>
      <c r="GC36" s="34"/>
      <c r="GD36" s="34">
        <f>IF(GC9=$E$46,1,2)</f>
        <v>2</v>
      </c>
      <c r="GE36" s="34"/>
      <c r="GF36" s="34">
        <f>IF(GE9=$E$46,1,2)</f>
        <v>2</v>
      </c>
      <c r="GG36" s="34"/>
      <c r="GH36" s="34">
        <f>IF(GG9=$E$46,1,2)</f>
        <v>2</v>
      </c>
      <c r="GI36" s="34"/>
      <c r="GJ36" s="34">
        <f>IF(GI9=$E$46,1,2)</f>
        <v>2</v>
      </c>
      <c r="GK36" s="34"/>
      <c r="GL36" s="34">
        <f>IF(GK9=$E$46,1,2)</f>
        <v>2</v>
      </c>
      <c r="GM36" s="34"/>
      <c r="GN36" s="34">
        <f>IF(GM9=$E$46,1,2)</f>
        <v>2</v>
      </c>
      <c r="GO36" s="34"/>
      <c r="GP36" s="34">
        <f>IF(GO9=$E$46,1,2)</f>
        <v>2</v>
      </c>
      <c r="GQ36" s="34"/>
      <c r="GR36" s="34">
        <f>IF(GQ9=$E$46,1,2)</f>
        <v>2</v>
      </c>
      <c r="GS36" s="34"/>
      <c r="GT36" s="34">
        <f>IF(GS9=$E$46,1,2)</f>
        <v>2</v>
      </c>
      <c r="GU36" s="34"/>
      <c r="GV36" s="34">
        <f>IF(GU9=$E$46,1,2)</f>
        <v>2</v>
      </c>
    </row>
    <row r="37" spans="1:204" hidden="1" x14ac:dyDescent="0.25">
      <c r="A37" s="35" t="s">
        <v>47</v>
      </c>
      <c r="B37" s="142"/>
      <c r="C37" s="35"/>
      <c r="D37" s="35">
        <f>IF(AND(D36=1,C28&gt;""),19,0)</f>
        <v>0</v>
      </c>
      <c r="E37" s="35"/>
      <c r="F37" s="35">
        <f>IF(AND($F$36=1,E28&gt;""),19,0)</f>
        <v>0</v>
      </c>
      <c r="G37" s="35"/>
      <c r="H37" s="35">
        <f>IF(AND($F$36=1,G28&gt;""),19,0)</f>
        <v>0</v>
      </c>
      <c r="I37" s="35"/>
      <c r="J37" s="35">
        <f>IF(AND($F$36=1,I28&gt;""),19,0)</f>
        <v>0</v>
      </c>
      <c r="K37" s="35"/>
      <c r="L37" s="35">
        <f>IF(AND($F$36=1,K28&gt;""),19,0)</f>
        <v>0</v>
      </c>
      <c r="M37" s="35"/>
      <c r="N37" s="35">
        <f>IF(AND($F$36=1,M28&gt;""),19,0)</f>
        <v>0</v>
      </c>
      <c r="O37" s="35"/>
      <c r="P37" s="35">
        <f>IF(AND($F$36=1,O28&gt;""),19,0)</f>
        <v>0</v>
      </c>
      <c r="Q37" s="35"/>
      <c r="R37" s="35">
        <f>IF(AND($F$36=1,Q28&gt;""),19,0)</f>
        <v>0</v>
      </c>
      <c r="S37" s="35"/>
      <c r="T37" s="35">
        <f>IF(AND($F$36=1,S28&gt;""),19,0)</f>
        <v>0</v>
      </c>
      <c r="U37" s="35"/>
      <c r="V37" s="35">
        <f>IF(AND($F$36=1,U28&gt;""),19,0)</f>
        <v>0</v>
      </c>
      <c r="W37" s="35"/>
      <c r="X37" s="35">
        <f>IF(AND($F$36=1,W28&gt;""),19,0)</f>
        <v>0</v>
      </c>
      <c r="Y37" s="35"/>
      <c r="Z37" s="35">
        <f>IF(AND($F$36=1,Y28&gt;""),19,0)</f>
        <v>0</v>
      </c>
      <c r="AA37" s="35"/>
      <c r="AB37" s="35">
        <f>IF(AND($F$36=1,AA28&gt;""),19,0)</f>
        <v>0</v>
      </c>
      <c r="AC37" s="35"/>
      <c r="AD37" s="35">
        <f>IF(AND($F$36=1,AC28&gt;""),19,0)</f>
        <v>0</v>
      </c>
      <c r="AE37" s="35"/>
      <c r="AF37" s="35">
        <f>IF(AND($F$36=1,AE28&gt;""),19,0)</f>
        <v>0</v>
      </c>
      <c r="AG37" s="35"/>
      <c r="AH37" s="35">
        <f>IF(AND($F$36=1,AG28&gt;""),19,0)</f>
        <v>0</v>
      </c>
      <c r="AI37" s="35"/>
      <c r="AJ37" s="35">
        <f>IF(AND($F$36=1,AI28&gt;""),19,0)</f>
        <v>0</v>
      </c>
      <c r="AK37" s="35"/>
      <c r="AL37" s="35">
        <f>IF(AND($F$36=1,AK28&gt;""),19,0)</f>
        <v>0</v>
      </c>
      <c r="AM37" s="35"/>
      <c r="AN37" s="35">
        <f>IF(AND($F$36=1,AM28&gt;""),19,0)</f>
        <v>0</v>
      </c>
      <c r="AO37" s="35"/>
      <c r="AP37" s="35">
        <f>IF(AND($F$36=1,AO28&gt;""),19,0)</f>
        <v>0</v>
      </c>
      <c r="AQ37" s="35"/>
      <c r="AR37" s="35">
        <f>IF(AND($F$36=1,AQ28&gt;""),19,0)</f>
        <v>0</v>
      </c>
      <c r="AS37" s="35"/>
      <c r="AT37" s="35">
        <f>IF(AND($F$36=1,AS28&gt;""),19,0)</f>
        <v>0</v>
      </c>
      <c r="AU37" s="35"/>
      <c r="AV37" s="35">
        <f>IF(AND($F$36=1,AU28&gt;""),19,0)</f>
        <v>0</v>
      </c>
      <c r="AW37" s="35"/>
      <c r="AX37" s="35">
        <f>IF(AND($F$36=1,AW28&gt;""),19,0)</f>
        <v>0</v>
      </c>
      <c r="AY37" s="35"/>
      <c r="AZ37" s="35">
        <f>IF(AND($F$36=1,AY28&gt;""),19,0)</f>
        <v>0</v>
      </c>
      <c r="BA37" s="35"/>
      <c r="BB37" s="35">
        <f>IF(AND($F$36=1,BA28&gt;""),19,0)</f>
        <v>0</v>
      </c>
      <c r="BC37" s="35"/>
      <c r="BD37" s="35">
        <f>IF(AND($F$36=1,BC28&gt;""),19,0)</f>
        <v>0</v>
      </c>
      <c r="BE37" s="35"/>
      <c r="BF37" s="35">
        <f>IF(AND($F$36=1,BE28&gt;""),19,0)</f>
        <v>0</v>
      </c>
      <c r="BG37" s="35"/>
      <c r="BH37" s="35">
        <f>IF(AND($F$36=1,BG28&gt;""),19,0)</f>
        <v>0</v>
      </c>
      <c r="BI37" s="35"/>
      <c r="BJ37" s="35">
        <f>IF(AND($F$36=1,BI28&gt;""),19,0)</f>
        <v>0</v>
      </c>
      <c r="BK37" s="35"/>
      <c r="BL37" s="35">
        <f>IF(AND($F$36=1,BK28&gt;""),19,0)</f>
        <v>0</v>
      </c>
      <c r="BM37" s="35"/>
      <c r="BN37" s="35">
        <f>IF(AND($F$36=1,BM28&gt;""),19,0)</f>
        <v>0</v>
      </c>
      <c r="BO37" s="35"/>
      <c r="BP37" s="35">
        <f>IF(AND($F$36=1,BO28&gt;""),19,0)</f>
        <v>0</v>
      </c>
      <c r="BQ37" s="35"/>
      <c r="BR37" s="35">
        <f>IF(AND($F$36=1,BQ28&gt;""),19,0)</f>
        <v>0</v>
      </c>
      <c r="BS37" s="35"/>
      <c r="BT37" s="35">
        <f>IF(AND($F$36=1,BS28&gt;""),19,0)</f>
        <v>0</v>
      </c>
      <c r="BU37" s="35"/>
      <c r="BV37" s="35">
        <f>IF(AND($F$36=1,BU28&gt;""),19,0)</f>
        <v>0</v>
      </c>
      <c r="BW37" s="35"/>
      <c r="BX37" s="35">
        <f>IF(AND($F$36=1,BW28&gt;""),19,0)</f>
        <v>0</v>
      </c>
      <c r="BY37" s="35"/>
      <c r="BZ37" s="35">
        <f>IF(AND($F$36=1,BY28&gt;""),19,0)</f>
        <v>0</v>
      </c>
      <c r="CA37" s="35"/>
      <c r="CB37" s="35">
        <f>IF(AND($F$36=1,CA28&gt;""),19,0)</f>
        <v>0</v>
      </c>
      <c r="CC37" s="35"/>
      <c r="CD37" s="35">
        <f>IF(AND($F$36=1,CC28&gt;""),19,0)</f>
        <v>0</v>
      </c>
      <c r="CE37" s="35"/>
      <c r="CF37" s="35">
        <f>IF(AND($F$36=1,CE28&gt;""),19,0)</f>
        <v>0</v>
      </c>
      <c r="CG37" s="35"/>
      <c r="CH37" s="35">
        <f>IF(AND($F$36=1,CG28&gt;""),19,0)</f>
        <v>0</v>
      </c>
      <c r="CI37" s="35"/>
      <c r="CJ37" s="35">
        <f>IF(AND($F$36=1,CI28&gt;""),19,0)</f>
        <v>0</v>
      </c>
      <c r="CK37" s="35"/>
      <c r="CL37" s="35">
        <f>IF(AND($F$36=1,CK28&gt;""),19,0)</f>
        <v>0</v>
      </c>
      <c r="CM37" s="35"/>
      <c r="CN37" s="35">
        <f>IF(AND($F$36=1,CM28&gt;""),19,0)</f>
        <v>0</v>
      </c>
      <c r="CO37" s="35"/>
      <c r="CP37" s="35">
        <f>IF(AND($F$36=1,CO28&gt;""),19,0)</f>
        <v>0</v>
      </c>
      <c r="CQ37" s="35"/>
      <c r="CR37" s="35">
        <f>IF(AND($F$36=1,CQ28&gt;""),19,0)</f>
        <v>0</v>
      </c>
      <c r="CS37" s="35"/>
      <c r="CT37" s="35">
        <f>IF(AND($F$36=1,CS28&gt;""),19,0)</f>
        <v>0</v>
      </c>
      <c r="CU37" s="35"/>
      <c r="CV37" s="35">
        <f>IF(AND($F$36=1,CU28&gt;""),19,0)</f>
        <v>0</v>
      </c>
      <c r="CW37" s="35"/>
      <c r="CX37" s="35">
        <f>IF(AND($F$36=1,CW28&gt;""),19,0)</f>
        <v>0</v>
      </c>
      <c r="CY37" s="35"/>
      <c r="CZ37" s="35">
        <f>IF(AND($F$36=1,CY28&gt;""),19,0)</f>
        <v>0</v>
      </c>
      <c r="DA37" s="35"/>
      <c r="DB37" s="35">
        <f>IF(AND($F$36=1,DA28&gt;""),19,0)</f>
        <v>0</v>
      </c>
      <c r="DC37" s="35"/>
      <c r="DD37" s="35">
        <f>IF(AND($F$36=1,DC28&gt;""),19,0)</f>
        <v>0</v>
      </c>
      <c r="DE37" s="35"/>
      <c r="DF37" s="35">
        <f>IF(AND($F$36=1,DE28&gt;""),19,0)</f>
        <v>0</v>
      </c>
      <c r="DG37" s="35"/>
      <c r="DH37" s="35">
        <f>IF(AND($F$36=1,DG28&gt;""),19,0)</f>
        <v>0</v>
      </c>
      <c r="DI37" s="35"/>
      <c r="DJ37" s="35">
        <f>IF(AND($F$36=1,DI28&gt;""),19,0)</f>
        <v>0</v>
      </c>
      <c r="DK37" s="35"/>
      <c r="DL37" s="35">
        <f>IF(AND($F$36=1,DK28&gt;""),19,0)</f>
        <v>0</v>
      </c>
      <c r="DM37" s="35"/>
      <c r="DN37" s="35">
        <f>IF(AND($F$36=1,DM28&gt;""),19,0)</f>
        <v>0</v>
      </c>
      <c r="DO37" s="35"/>
      <c r="DP37" s="35">
        <f>IF(AND($F$36=1,DO28&gt;""),19,0)</f>
        <v>0</v>
      </c>
      <c r="DQ37" s="35"/>
      <c r="DR37" s="35">
        <f>IF(AND($F$36=1,DQ28&gt;""),19,0)</f>
        <v>0</v>
      </c>
      <c r="DS37" s="35"/>
      <c r="DT37" s="35">
        <f>IF(AND($F$36=1,DS28&gt;""),19,0)</f>
        <v>0</v>
      </c>
      <c r="DU37" s="35"/>
      <c r="DV37" s="35">
        <f>IF(AND($F$36=1,DU28&gt;""),19,0)</f>
        <v>0</v>
      </c>
      <c r="DW37" s="35"/>
      <c r="DX37" s="35">
        <f>IF(AND($F$36=1,DW28&gt;""),19,0)</f>
        <v>0</v>
      </c>
      <c r="DY37" s="35"/>
      <c r="DZ37" s="35">
        <f>IF(AND($F$36=1,DY28&gt;""),19,0)</f>
        <v>0</v>
      </c>
      <c r="EA37" s="35"/>
      <c r="EB37" s="35">
        <f>IF(AND($F$36=1,EA28&gt;""),19,0)</f>
        <v>0</v>
      </c>
      <c r="EC37" s="35"/>
      <c r="ED37" s="35">
        <f>IF(AND($F$36=1,EC28&gt;""),19,0)</f>
        <v>0</v>
      </c>
      <c r="EE37" s="35"/>
      <c r="EF37" s="35">
        <f>IF(AND($F$36=1,EE28&gt;""),19,0)</f>
        <v>0</v>
      </c>
      <c r="EG37" s="35"/>
      <c r="EH37" s="35">
        <f>IF(AND($F$36=1,EG28&gt;""),19,0)</f>
        <v>0</v>
      </c>
      <c r="EI37" s="35"/>
      <c r="EJ37" s="35">
        <f>IF(AND($F$36=1,EI28&gt;""),19,0)</f>
        <v>0</v>
      </c>
      <c r="EK37" s="35"/>
      <c r="EL37" s="35">
        <f>IF(AND($F$36=1,EK28&gt;""),19,0)</f>
        <v>0</v>
      </c>
      <c r="EM37" s="35"/>
      <c r="EN37" s="35">
        <f>IF(AND($F$36=1,EM28&gt;""),19,0)</f>
        <v>0</v>
      </c>
      <c r="EO37" s="35"/>
      <c r="EP37" s="35">
        <f>IF(AND($F$36=1,EO28&gt;""),19,0)</f>
        <v>0</v>
      </c>
      <c r="EQ37" s="35"/>
      <c r="ER37" s="35">
        <f>IF(AND($F$36=1,EQ28&gt;""),19,0)</f>
        <v>0</v>
      </c>
      <c r="ES37" s="35"/>
      <c r="ET37" s="35">
        <f>IF(AND($F$36=1,ES28&gt;""),19,0)</f>
        <v>0</v>
      </c>
      <c r="EU37" s="35"/>
      <c r="EV37" s="35">
        <f>IF(AND($F$36=1,EU28&gt;""),19,0)</f>
        <v>0</v>
      </c>
      <c r="EW37" s="35"/>
      <c r="EX37" s="35">
        <f>IF(AND($F$36=1,EW28&gt;""),19,0)</f>
        <v>0</v>
      </c>
      <c r="EY37" s="35"/>
      <c r="EZ37" s="35">
        <f>IF(AND($F$36=1,EY28&gt;""),19,0)</f>
        <v>0</v>
      </c>
      <c r="FA37" s="35"/>
      <c r="FB37" s="35">
        <f>IF(AND($F$36=1,FA28&gt;""),19,0)</f>
        <v>0</v>
      </c>
      <c r="FC37" s="35"/>
      <c r="FD37" s="35">
        <f>IF(AND($F$36=1,FC28&gt;""),19,0)</f>
        <v>0</v>
      </c>
      <c r="FE37" s="35"/>
      <c r="FF37" s="35">
        <f>IF(AND($F$36=1,FE28&gt;""),19,0)</f>
        <v>0</v>
      </c>
      <c r="FG37" s="35"/>
      <c r="FH37" s="35">
        <f>IF(AND($F$36=1,FG28&gt;""),19,0)</f>
        <v>0</v>
      </c>
      <c r="FI37" s="35"/>
      <c r="FJ37" s="35">
        <f>IF(AND($F$36=1,FI28&gt;""),19,0)</f>
        <v>0</v>
      </c>
      <c r="FK37" s="35"/>
      <c r="FL37" s="35">
        <f>IF(AND($F$36=1,FK28&gt;""),19,0)</f>
        <v>0</v>
      </c>
      <c r="FM37" s="35"/>
      <c r="FN37" s="35">
        <f>IF(AND($F$36=1,FM28&gt;""),19,0)</f>
        <v>0</v>
      </c>
      <c r="FO37" s="35"/>
      <c r="FP37" s="35">
        <f>IF(AND($F$36=1,FO28&gt;""),19,0)</f>
        <v>0</v>
      </c>
      <c r="FQ37" s="35"/>
      <c r="FR37" s="35">
        <f>IF(AND($F$36=1,FQ28&gt;""),19,0)</f>
        <v>0</v>
      </c>
      <c r="FS37" s="35"/>
      <c r="FT37" s="35">
        <f>IF(AND($F$36=1,FS28&gt;""),19,0)</f>
        <v>0</v>
      </c>
      <c r="FU37" s="35"/>
      <c r="FV37" s="35">
        <f>IF(AND($F$36=1,FU28&gt;""),19,0)</f>
        <v>0</v>
      </c>
      <c r="FW37" s="35"/>
      <c r="FX37" s="35">
        <f>IF(AND($F$36=1,FW28&gt;""),19,0)</f>
        <v>0</v>
      </c>
      <c r="FY37" s="35"/>
      <c r="FZ37" s="35">
        <f>IF(AND($F$36=1,FY28&gt;""),19,0)</f>
        <v>0</v>
      </c>
      <c r="GA37" s="35"/>
      <c r="GB37" s="35">
        <f>IF(AND($F$36=1,GA28&gt;""),19,0)</f>
        <v>0</v>
      </c>
      <c r="GC37" s="35"/>
      <c r="GD37" s="35">
        <f>IF(AND($F$36=1,GC28&gt;""),19,0)</f>
        <v>0</v>
      </c>
      <c r="GE37" s="35"/>
      <c r="GF37" s="35">
        <f>IF(AND($F$36=1,GE28&gt;""),19,0)</f>
        <v>0</v>
      </c>
      <c r="GG37" s="35"/>
      <c r="GH37" s="35">
        <f>IF(AND($F$36=1,GG28&gt;""),19,0)</f>
        <v>0</v>
      </c>
      <c r="GI37" s="35"/>
      <c r="GJ37" s="35">
        <f>IF(AND($F$36=1,GI28&gt;""),19,0)</f>
        <v>0</v>
      </c>
      <c r="GK37" s="35"/>
      <c r="GL37" s="35">
        <f>IF(AND($F$36=1,GK28&gt;""),19,0)</f>
        <v>0</v>
      </c>
      <c r="GM37" s="35"/>
      <c r="GN37" s="35">
        <f>IF(AND($F$36=1,GM28&gt;""),19,0)</f>
        <v>0</v>
      </c>
      <c r="GO37" s="35"/>
      <c r="GP37" s="35">
        <f>IF(AND($F$36=1,GO28&gt;""),19,0)</f>
        <v>0</v>
      </c>
      <c r="GQ37" s="35"/>
      <c r="GR37" s="35">
        <f>IF(AND($F$36=1,GQ28&gt;""),19,0)</f>
        <v>0</v>
      </c>
      <c r="GS37" s="35"/>
      <c r="GT37" s="35">
        <f>IF(AND($F$36=1,GS28&gt;""),19,0)</f>
        <v>0</v>
      </c>
      <c r="GU37" s="35"/>
      <c r="GV37" s="35">
        <f>IF(AND($F$36=1,GU28&gt;""),19,0)</f>
        <v>0</v>
      </c>
    </row>
    <row r="38" spans="1:204" hidden="1" x14ac:dyDescent="0.25">
      <c r="A38" s="35" t="s">
        <v>48</v>
      </c>
      <c r="B38" s="142"/>
      <c r="C38" s="35"/>
      <c r="D38" s="35">
        <f>IF(AND(D36=1,C33&gt;""),19,0)</f>
        <v>0</v>
      </c>
      <c r="E38" s="35"/>
      <c r="F38" s="35">
        <f>IF(AND($F$36=1,E34&gt;""),19,0)</f>
        <v>0</v>
      </c>
      <c r="G38" s="35"/>
      <c r="H38" s="35">
        <f>IF(AND($F$36=1,G34&gt;""),19,0)</f>
        <v>0</v>
      </c>
      <c r="I38" s="35"/>
      <c r="J38" s="35">
        <f>IF(AND($F$36=1,I34&gt;""),19,0)</f>
        <v>0</v>
      </c>
      <c r="K38" s="35"/>
      <c r="L38" s="35">
        <f>IF(AND($F$36=1,K34&gt;""),19,0)</f>
        <v>0</v>
      </c>
      <c r="M38" s="35"/>
      <c r="N38" s="35">
        <f>IF(AND($F$36=1,M34&gt;""),19,0)</f>
        <v>0</v>
      </c>
      <c r="O38" s="35"/>
      <c r="P38" s="35">
        <f>IF(AND($F$36=1,O34&gt;""),19,0)</f>
        <v>0</v>
      </c>
      <c r="Q38" s="35"/>
      <c r="R38" s="35">
        <f>IF(AND($F$36=1,Q34&gt;""),19,0)</f>
        <v>0</v>
      </c>
      <c r="S38" s="35"/>
      <c r="T38" s="35">
        <f>IF(AND($F$36=1,S34&gt;""),19,0)</f>
        <v>0</v>
      </c>
      <c r="U38" s="35"/>
      <c r="V38" s="35">
        <f>IF(AND($F$36=1,U34&gt;""),19,0)</f>
        <v>0</v>
      </c>
      <c r="W38" s="35"/>
      <c r="X38" s="35">
        <f>IF(AND($F$36=1,W34&gt;""),19,0)</f>
        <v>0</v>
      </c>
      <c r="Y38" s="35"/>
      <c r="Z38" s="35">
        <f>IF(AND($F$36=1,Y34&gt;""),19,0)</f>
        <v>0</v>
      </c>
      <c r="AA38" s="35"/>
      <c r="AB38" s="35">
        <f>IF(AND($F$36=1,AA34&gt;""),19,0)</f>
        <v>0</v>
      </c>
      <c r="AC38" s="35"/>
      <c r="AD38" s="35">
        <f>IF(AND($F$36=1,AC34&gt;""),19,0)</f>
        <v>0</v>
      </c>
      <c r="AE38" s="35"/>
      <c r="AF38" s="35">
        <f>IF(AND($F$36=1,AE34&gt;""),19,0)</f>
        <v>0</v>
      </c>
      <c r="AG38" s="35"/>
      <c r="AH38" s="35">
        <f>IF(AND($F$36=1,AG34&gt;""),19,0)</f>
        <v>0</v>
      </c>
      <c r="AI38" s="35"/>
      <c r="AJ38" s="35">
        <f>IF(AND($F$36=1,AI34&gt;""),19,0)</f>
        <v>0</v>
      </c>
      <c r="AK38" s="35"/>
      <c r="AL38" s="35">
        <f>IF(AND($F$36=1,AK34&gt;""),19,0)</f>
        <v>0</v>
      </c>
      <c r="AM38" s="35"/>
      <c r="AN38" s="35">
        <f>IF(AND($F$36=1,AM34&gt;""),19,0)</f>
        <v>0</v>
      </c>
      <c r="AO38" s="35"/>
      <c r="AP38" s="35">
        <f>IF(AND($F$36=1,AO34&gt;""),19,0)</f>
        <v>0</v>
      </c>
      <c r="AQ38" s="35"/>
      <c r="AR38" s="35">
        <f>IF(AND($F$36=1,AQ34&gt;""),19,0)</f>
        <v>0</v>
      </c>
      <c r="AS38" s="35"/>
      <c r="AT38" s="35">
        <f>IF(AND($F$36=1,AS34&gt;""),19,0)</f>
        <v>0</v>
      </c>
      <c r="AU38" s="35"/>
      <c r="AV38" s="35">
        <f>IF(AND($F$36=1,AU34&gt;""),19,0)</f>
        <v>0</v>
      </c>
      <c r="AW38" s="35"/>
      <c r="AX38" s="35">
        <f>IF(AND($F$36=1,AW34&gt;""),19,0)</f>
        <v>0</v>
      </c>
      <c r="AY38" s="35"/>
      <c r="AZ38" s="35">
        <f>IF(AND($F$36=1,AY34&gt;""),19,0)</f>
        <v>0</v>
      </c>
      <c r="BA38" s="35"/>
      <c r="BB38" s="35">
        <f>IF(AND($F$36=1,BA34&gt;""),19,0)</f>
        <v>0</v>
      </c>
      <c r="BC38" s="35"/>
      <c r="BD38" s="35">
        <f>IF(AND($F$36=1,BC34&gt;""),19,0)</f>
        <v>0</v>
      </c>
      <c r="BE38" s="35"/>
      <c r="BF38" s="35">
        <f>IF(AND($F$36=1,BE34&gt;""),19,0)</f>
        <v>0</v>
      </c>
      <c r="BG38" s="35"/>
      <c r="BH38" s="35">
        <f>IF(AND($F$36=1,BG34&gt;""),19,0)</f>
        <v>0</v>
      </c>
      <c r="BI38" s="35"/>
      <c r="BJ38" s="35">
        <f>IF(AND($F$36=1,BI34&gt;""),19,0)</f>
        <v>0</v>
      </c>
      <c r="BK38" s="35"/>
      <c r="BL38" s="35">
        <f>IF(AND($F$36=1,BK34&gt;""),19,0)</f>
        <v>0</v>
      </c>
      <c r="BM38" s="35"/>
      <c r="BN38" s="35">
        <f>IF(AND($F$36=1,BM34&gt;""),19,0)</f>
        <v>0</v>
      </c>
      <c r="BO38" s="35"/>
      <c r="BP38" s="35">
        <f>IF(AND($F$36=1,BO34&gt;""),19,0)</f>
        <v>0</v>
      </c>
      <c r="BQ38" s="35"/>
      <c r="BR38" s="35">
        <f>IF(AND($F$36=1,BQ34&gt;""),19,0)</f>
        <v>0</v>
      </c>
      <c r="BS38" s="35"/>
      <c r="BT38" s="35">
        <f>IF(AND($F$36=1,BS34&gt;""),19,0)</f>
        <v>0</v>
      </c>
      <c r="BU38" s="35"/>
      <c r="BV38" s="35">
        <f>IF(AND($F$36=1,BU34&gt;""),19,0)</f>
        <v>0</v>
      </c>
      <c r="BW38" s="35"/>
      <c r="BX38" s="35">
        <f>IF(AND($F$36=1,BW34&gt;""),19,0)</f>
        <v>0</v>
      </c>
      <c r="BY38" s="35"/>
      <c r="BZ38" s="35">
        <f>IF(AND($F$36=1,BY34&gt;""),19,0)</f>
        <v>0</v>
      </c>
      <c r="CA38" s="35"/>
      <c r="CB38" s="35">
        <f>IF(AND($F$36=1,CA34&gt;""),19,0)</f>
        <v>0</v>
      </c>
      <c r="CC38" s="35"/>
      <c r="CD38" s="35">
        <f>IF(AND($F$36=1,CC34&gt;""),19,0)</f>
        <v>0</v>
      </c>
      <c r="CE38" s="35"/>
      <c r="CF38" s="35">
        <f>IF(AND($F$36=1,CE34&gt;""),19,0)</f>
        <v>0</v>
      </c>
      <c r="CG38" s="35"/>
      <c r="CH38" s="35">
        <f>IF(AND($F$36=1,CG34&gt;""),19,0)</f>
        <v>0</v>
      </c>
      <c r="CI38" s="35"/>
      <c r="CJ38" s="35">
        <f>IF(AND($F$36=1,CI34&gt;""),19,0)</f>
        <v>0</v>
      </c>
      <c r="CK38" s="35"/>
      <c r="CL38" s="35">
        <f>IF(AND($F$36=1,CK34&gt;""),19,0)</f>
        <v>0</v>
      </c>
      <c r="CM38" s="35"/>
      <c r="CN38" s="35">
        <f>IF(AND($F$36=1,CM34&gt;""),19,0)</f>
        <v>0</v>
      </c>
      <c r="CO38" s="35"/>
      <c r="CP38" s="35">
        <f>IF(AND($F$36=1,CO34&gt;""),19,0)</f>
        <v>0</v>
      </c>
      <c r="CQ38" s="35"/>
      <c r="CR38" s="35">
        <f>IF(AND($F$36=1,CQ34&gt;""),19,0)</f>
        <v>0</v>
      </c>
      <c r="CS38" s="35"/>
      <c r="CT38" s="35">
        <f>IF(AND($F$36=1,CS34&gt;""),19,0)</f>
        <v>0</v>
      </c>
      <c r="CU38" s="35"/>
      <c r="CV38" s="35">
        <f>IF(AND($F$36=1,CU34&gt;""),19,0)</f>
        <v>0</v>
      </c>
      <c r="CW38" s="35"/>
      <c r="CX38" s="35">
        <f>IF(AND($F$36=1,CW34&gt;""),19,0)</f>
        <v>0</v>
      </c>
      <c r="CY38" s="35"/>
      <c r="CZ38" s="35">
        <f>IF(AND($F$36=1,CY34&gt;""),19,0)</f>
        <v>0</v>
      </c>
      <c r="DA38" s="35"/>
      <c r="DB38" s="35">
        <f>IF(AND($F$36=1,DA34&gt;""),19,0)</f>
        <v>0</v>
      </c>
      <c r="DC38" s="35"/>
      <c r="DD38" s="35">
        <f>IF(AND($F$36=1,DC34&gt;""),19,0)</f>
        <v>0</v>
      </c>
      <c r="DE38" s="35"/>
      <c r="DF38" s="35">
        <f>IF(AND($F$36=1,DE34&gt;""),19,0)</f>
        <v>0</v>
      </c>
      <c r="DG38" s="35"/>
      <c r="DH38" s="35">
        <f>IF(AND($F$36=1,DG34&gt;""),19,0)</f>
        <v>0</v>
      </c>
      <c r="DI38" s="35"/>
      <c r="DJ38" s="35">
        <f>IF(AND($F$36=1,DI34&gt;""),19,0)</f>
        <v>0</v>
      </c>
      <c r="DK38" s="35"/>
      <c r="DL38" s="35">
        <f>IF(AND($F$36=1,DK34&gt;""),19,0)</f>
        <v>0</v>
      </c>
      <c r="DM38" s="35"/>
      <c r="DN38" s="35">
        <f>IF(AND($F$36=1,DM34&gt;""),19,0)</f>
        <v>0</v>
      </c>
      <c r="DO38" s="35"/>
      <c r="DP38" s="35">
        <f>IF(AND($F$36=1,DO34&gt;""),19,0)</f>
        <v>0</v>
      </c>
      <c r="DQ38" s="35"/>
      <c r="DR38" s="35">
        <f>IF(AND($F$36=1,DQ34&gt;""),19,0)</f>
        <v>0</v>
      </c>
      <c r="DS38" s="35"/>
      <c r="DT38" s="35">
        <f>IF(AND($F$36=1,DS34&gt;""),19,0)</f>
        <v>0</v>
      </c>
      <c r="DU38" s="35"/>
      <c r="DV38" s="35">
        <f>IF(AND($F$36=1,DU34&gt;""),19,0)</f>
        <v>0</v>
      </c>
      <c r="DW38" s="35"/>
      <c r="DX38" s="35">
        <f>IF(AND($F$36=1,DW34&gt;""),19,0)</f>
        <v>0</v>
      </c>
      <c r="DY38" s="35"/>
      <c r="DZ38" s="35">
        <f>IF(AND($F$36=1,DY34&gt;""),19,0)</f>
        <v>0</v>
      </c>
      <c r="EA38" s="35"/>
      <c r="EB38" s="35">
        <f>IF(AND($F$36=1,EA34&gt;""),19,0)</f>
        <v>0</v>
      </c>
      <c r="EC38" s="35"/>
      <c r="ED38" s="35">
        <f>IF(AND($F$36=1,EC34&gt;""),19,0)</f>
        <v>0</v>
      </c>
      <c r="EE38" s="35"/>
      <c r="EF38" s="35">
        <f>IF(AND($F$36=1,EE34&gt;""),19,0)</f>
        <v>0</v>
      </c>
      <c r="EG38" s="35"/>
      <c r="EH38" s="35">
        <f>IF(AND($F$36=1,EG34&gt;""),19,0)</f>
        <v>0</v>
      </c>
      <c r="EI38" s="35"/>
      <c r="EJ38" s="35">
        <f>IF(AND($F$36=1,EI34&gt;""),19,0)</f>
        <v>0</v>
      </c>
      <c r="EK38" s="35"/>
      <c r="EL38" s="35">
        <f>IF(AND($F$36=1,EK34&gt;""),19,0)</f>
        <v>0</v>
      </c>
      <c r="EM38" s="35"/>
      <c r="EN38" s="35">
        <f>IF(AND($F$36=1,EM34&gt;""),19,0)</f>
        <v>0</v>
      </c>
      <c r="EO38" s="35"/>
      <c r="EP38" s="35">
        <f>IF(AND($F$36=1,EO34&gt;""),19,0)</f>
        <v>0</v>
      </c>
      <c r="EQ38" s="35"/>
      <c r="ER38" s="35">
        <f>IF(AND($F$36=1,EQ34&gt;""),19,0)</f>
        <v>0</v>
      </c>
      <c r="ES38" s="35"/>
      <c r="ET38" s="35">
        <f>IF(AND($F$36=1,ES34&gt;""),19,0)</f>
        <v>0</v>
      </c>
      <c r="EU38" s="35"/>
      <c r="EV38" s="35">
        <f>IF(AND($F$36=1,EU34&gt;""),19,0)</f>
        <v>0</v>
      </c>
      <c r="EW38" s="35"/>
      <c r="EX38" s="35">
        <f>IF(AND($F$36=1,EW34&gt;""),19,0)</f>
        <v>0</v>
      </c>
      <c r="EY38" s="35"/>
      <c r="EZ38" s="35">
        <f>IF(AND($F$36=1,EY34&gt;""),19,0)</f>
        <v>0</v>
      </c>
      <c r="FA38" s="35"/>
      <c r="FB38" s="35">
        <f>IF(AND($F$36=1,FA34&gt;""),19,0)</f>
        <v>0</v>
      </c>
      <c r="FC38" s="35"/>
      <c r="FD38" s="35">
        <f>IF(AND($F$36=1,FC34&gt;""),19,0)</f>
        <v>0</v>
      </c>
      <c r="FE38" s="35"/>
      <c r="FF38" s="35">
        <f>IF(AND($F$36=1,FE34&gt;""),19,0)</f>
        <v>0</v>
      </c>
      <c r="FG38" s="35"/>
      <c r="FH38" s="35">
        <f>IF(AND($F$36=1,FG34&gt;""),19,0)</f>
        <v>0</v>
      </c>
      <c r="FI38" s="35"/>
      <c r="FJ38" s="35">
        <f>IF(AND($F$36=1,FI34&gt;""),19,0)</f>
        <v>0</v>
      </c>
      <c r="FK38" s="35"/>
      <c r="FL38" s="35">
        <f>IF(AND($F$36=1,FK34&gt;""),19,0)</f>
        <v>0</v>
      </c>
      <c r="FM38" s="35"/>
      <c r="FN38" s="35">
        <f>IF(AND($F$36=1,FM34&gt;""),19,0)</f>
        <v>0</v>
      </c>
      <c r="FO38" s="35"/>
      <c r="FP38" s="35">
        <f>IF(AND($F$36=1,FO34&gt;""),19,0)</f>
        <v>0</v>
      </c>
      <c r="FQ38" s="35"/>
      <c r="FR38" s="35">
        <f>IF(AND($F$36=1,FQ34&gt;""),19,0)</f>
        <v>0</v>
      </c>
      <c r="FS38" s="35"/>
      <c r="FT38" s="35">
        <f>IF(AND($F$36=1,FS34&gt;""),19,0)</f>
        <v>0</v>
      </c>
      <c r="FU38" s="35"/>
      <c r="FV38" s="35">
        <f>IF(AND($F$36=1,FU34&gt;""),19,0)</f>
        <v>0</v>
      </c>
      <c r="FW38" s="35"/>
      <c r="FX38" s="35">
        <f>IF(AND($F$36=1,FW34&gt;""),19,0)</f>
        <v>0</v>
      </c>
      <c r="FY38" s="35"/>
      <c r="FZ38" s="35">
        <f>IF(AND($F$36=1,FY34&gt;""),19,0)</f>
        <v>0</v>
      </c>
      <c r="GA38" s="35"/>
      <c r="GB38" s="35">
        <f>IF(AND($F$36=1,GA34&gt;""),19,0)</f>
        <v>0</v>
      </c>
      <c r="GC38" s="35"/>
      <c r="GD38" s="35">
        <f>IF(AND($F$36=1,GC34&gt;""),19,0)</f>
        <v>0</v>
      </c>
      <c r="GE38" s="35"/>
      <c r="GF38" s="35">
        <f>IF(AND($F$36=1,GE34&gt;""),19,0)</f>
        <v>0</v>
      </c>
      <c r="GG38" s="35"/>
      <c r="GH38" s="35">
        <f>IF(AND($F$36=1,GG34&gt;""),19,0)</f>
        <v>0</v>
      </c>
      <c r="GI38" s="35"/>
      <c r="GJ38" s="35">
        <f>IF(AND($F$36=1,GI34&gt;""),19,0)</f>
        <v>0</v>
      </c>
      <c r="GK38" s="35"/>
      <c r="GL38" s="35">
        <f>IF(AND($F$36=1,GK34&gt;""),19,0)</f>
        <v>0</v>
      </c>
      <c r="GM38" s="35"/>
      <c r="GN38" s="35">
        <f>IF(AND($F$36=1,GM34&gt;""),19,0)</f>
        <v>0</v>
      </c>
      <c r="GO38" s="35"/>
      <c r="GP38" s="35">
        <f>IF(AND($F$36=1,GO34&gt;""),19,0)</f>
        <v>0</v>
      </c>
      <c r="GQ38" s="35"/>
      <c r="GR38" s="35">
        <f>IF(AND($F$36=1,GQ34&gt;""),19,0)</f>
        <v>0</v>
      </c>
      <c r="GS38" s="35"/>
      <c r="GT38" s="35">
        <f>IF(AND($F$36=1,GS34&gt;""),19,0)</f>
        <v>0</v>
      </c>
      <c r="GU38" s="35"/>
      <c r="GV38" s="35">
        <f>IF(AND($F$36=1,GU34&gt;""),19,0)</f>
        <v>0</v>
      </c>
    </row>
    <row r="39" spans="1:204" hidden="1" x14ac:dyDescent="0.25">
      <c r="A39" s="35" t="s">
        <v>49</v>
      </c>
      <c r="B39" s="142"/>
      <c r="C39" s="35"/>
      <c r="D39" s="35">
        <f>IF(D36=1,15,0)</f>
        <v>0</v>
      </c>
      <c r="E39" s="35"/>
      <c r="F39" s="35">
        <f>IF($F$36=1,15,0)</f>
        <v>0</v>
      </c>
      <c r="G39" s="35"/>
      <c r="H39" s="35">
        <f>IF($F$36=1,15,0)</f>
        <v>0</v>
      </c>
      <c r="I39" s="35"/>
      <c r="J39" s="35">
        <f>IF($F$36=1,15,0)</f>
        <v>0</v>
      </c>
      <c r="K39" s="35"/>
      <c r="L39" s="35">
        <f>IF($F$36=1,15,0)</f>
        <v>0</v>
      </c>
      <c r="M39" s="35"/>
      <c r="N39" s="35">
        <f>IF($F$36=1,15,0)</f>
        <v>0</v>
      </c>
      <c r="O39" s="35"/>
      <c r="P39" s="35">
        <f>IF($F$36=1,15,0)</f>
        <v>0</v>
      </c>
      <c r="Q39" s="35"/>
      <c r="R39" s="35">
        <f>IF($F$36=1,15,0)</f>
        <v>0</v>
      </c>
      <c r="S39" s="35"/>
      <c r="T39" s="35">
        <f>IF($F$36=1,15,0)</f>
        <v>0</v>
      </c>
      <c r="U39" s="35"/>
      <c r="V39" s="35">
        <f>IF($F$36=1,15,0)</f>
        <v>0</v>
      </c>
      <c r="W39" s="35"/>
      <c r="X39" s="35">
        <f>IF($F$36=1,15,0)</f>
        <v>0</v>
      </c>
      <c r="Y39" s="35"/>
      <c r="Z39" s="35">
        <f>IF($F$36=1,15,0)</f>
        <v>0</v>
      </c>
      <c r="AA39" s="35"/>
      <c r="AB39" s="35">
        <f>IF($F$36=1,15,0)</f>
        <v>0</v>
      </c>
      <c r="AC39" s="35"/>
      <c r="AD39" s="35">
        <f>IF($F$36=1,15,0)</f>
        <v>0</v>
      </c>
      <c r="AE39" s="35"/>
      <c r="AF39" s="35">
        <f>IF($F$36=1,15,0)</f>
        <v>0</v>
      </c>
      <c r="AG39" s="35"/>
      <c r="AH39" s="35">
        <f>IF($F$36=1,15,0)</f>
        <v>0</v>
      </c>
      <c r="AI39" s="35"/>
      <c r="AJ39" s="35">
        <f>IF($F$36=1,15,0)</f>
        <v>0</v>
      </c>
      <c r="AK39" s="35"/>
      <c r="AL39" s="35">
        <f>IF($F$36=1,15,0)</f>
        <v>0</v>
      </c>
      <c r="AM39" s="35"/>
      <c r="AN39" s="35">
        <f>IF($F$36=1,15,0)</f>
        <v>0</v>
      </c>
      <c r="AO39" s="35"/>
      <c r="AP39" s="35">
        <f>IF($F$36=1,15,0)</f>
        <v>0</v>
      </c>
      <c r="AQ39" s="35"/>
      <c r="AR39" s="35">
        <f>IF($F$36=1,15,0)</f>
        <v>0</v>
      </c>
      <c r="AS39" s="35"/>
      <c r="AT39" s="35">
        <f>IF($F$36=1,15,0)</f>
        <v>0</v>
      </c>
      <c r="AU39" s="35"/>
      <c r="AV39" s="35">
        <f>IF($F$36=1,15,0)</f>
        <v>0</v>
      </c>
      <c r="AW39" s="35"/>
      <c r="AX39" s="35">
        <f>IF($F$36=1,15,0)</f>
        <v>0</v>
      </c>
      <c r="AY39" s="35"/>
      <c r="AZ39" s="35">
        <f>IF($F$36=1,15,0)</f>
        <v>0</v>
      </c>
      <c r="BA39" s="35"/>
      <c r="BB39" s="35">
        <f>IF($F$36=1,15,0)</f>
        <v>0</v>
      </c>
      <c r="BC39" s="35"/>
      <c r="BD39" s="35">
        <f>IF($F$36=1,15,0)</f>
        <v>0</v>
      </c>
      <c r="BE39" s="35"/>
      <c r="BF39" s="35">
        <f>IF($F$36=1,15,0)</f>
        <v>0</v>
      </c>
      <c r="BG39" s="35"/>
      <c r="BH39" s="35">
        <f>IF($F$36=1,15,0)</f>
        <v>0</v>
      </c>
      <c r="BI39" s="35"/>
      <c r="BJ39" s="35">
        <f>IF($F$36=1,15,0)</f>
        <v>0</v>
      </c>
      <c r="BK39" s="35"/>
      <c r="BL39" s="35">
        <f>IF($F$36=1,15,0)</f>
        <v>0</v>
      </c>
      <c r="BM39" s="35"/>
      <c r="BN39" s="35">
        <f>IF($F$36=1,15,0)</f>
        <v>0</v>
      </c>
      <c r="BO39" s="35"/>
      <c r="BP39" s="35">
        <f>IF($F$36=1,15,0)</f>
        <v>0</v>
      </c>
      <c r="BQ39" s="35"/>
      <c r="BR39" s="35">
        <f>IF($F$36=1,15,0)</f>
        <v>0</v>
      </c>
      <c r="BS39" s="35"/>
      <c r="BT39" s="35">
        <f>IF($F$36=1,15,0)</f>
        <v>0</v>
      </c>
      <c r="BU39" s="35"/>
      <c r="BV39" s="35">
        <f>IF($F$36=1,15,0)</f>
        <v>0</v>
      </c>
      <c r="BW39" s="35"/>
      <c r="BX39" s="35">
        <f>IF($F$36=1,15,0)</f>
        <v>0</v>
      </c>
      <c r="BY39" s="35"/>
      <c r="BZ39" s="35">
        <f>IF($F$36=1,15,0)</f>
        <v>0</v>
      </c>
      <c r="CA39" s="35"/>
      <c r="CB39" s="35">
        <f>IF($F$36=1,15,0)</f>
        <v>0</v>
      </c>
      <c r="CC39" s="35"/>
      <c r="CD39" s="35">
        <f>IF($F$36=1,15,0)</f>
        <v>0</v>
      </c>
      <c r="CE39" s="35"/>
      <c r="CF39" s="35">
        <f>IF($F$36=1,15,0)</f>
        <v>0</v>
      </c>
      <c r="CG39" s="35"/>
      <c r="CH39" s="35">
        <f>IF($F$36=1,15,0)</f>
        <v>0</v>
      </c>
      <c r="CI39" s="35"/>
      <c r="CJ39" s="35">
        <f>IF($F$36=1,15,0)</f>
        <v>0</v>
      </c>
      <c r="CK39" s="35"/>
      <c r="CL39" s="35">
        <f>IF($F$36=1,15,0)</f>
        <v>0</v>
      </c>
      <c r="CM39" s="35"/>
      <c r="CN39" s="35">
        <f>IF($F$36=1,15,0)</f>
        <v>0</v>
      </c>
      <c r="CO39" s="35"/>
      <c r="CP39" s="35">
        <f>IF($F$36=1,15,0)</f>
        <v>0</v>
      </c>
      <c r="CQ39" s="35"/>
      <c r="CR39" s="35">
        <f>IF($F$36=1,15,0)</f>
        <v>0</v>
      </c>
      <c r="CS39" s="35"/>
      <c r="CT39" s="35">
        <f>IF($F$36=1,15,0)</f>
        <v>0</v>
      </c>
      <c r="CU39" s="35"/>
      <c r="CV39" s="35">
        <f>IF($F$36=1,15,0)</f>
        <v>0</v>
      </c>
      <c r="CW39" s="35"/>
      <c r="CX39" s="35">
        <f>IF($F$36=1,15,0)</f>
        <v>0</v>
      </c>
      <c r="CY39" s="35"/>
      <c r="CZ39" s="35">
        <f>IF($F$36=1,15,0)</f>
        <v>0</v>
      </c>
      <c r="DA39" s="35"/>
      <c r="DB39" s="35">
        <f>IF($F$36=1,15,0)</f>
        <v>0</v>
      </c>
      <c r="DC39" s="35"/>
      <c r="DD39" s="35">
        <f>IF($F$36=1,15,0)</f>
        <v>0</v>
      </c>
      <c r="DE39" s="35"/>
      <c r="DF39" s="35">
        <f>IF($F$36=1,15,0)</f>
        <v>0</v>
      </c>
      <c r="DG39" s="35"/>
      <c r="DH39" s="35">
        <f>IF($F$36=1,15,0)</f>
        <v>0</v>
      </c>
      <c r="DI39" s="35"/>
      <c r="DJ39" s="35">
        <f>IF($F$36=1,15,0)</f>
        <v>0</v>
      </c>
      <c r="DK39" s="35"/>
      <c r="DL39" s="35">
        <f>IF($F$36=1,15,0)</f>
        <v>0</v>
      </c>
      <c r="DM39" s="35"/>
      <c r="DN39" s="35">
        <f>IF($F$36=1,15,0)</f>
        <v>0</v>
      </c>
      <c r="DO39" s="35"/>
      <c r="DP39" s="35">
        <f>IF($F$36=1,15,0)</f>
        <v>0</v>
      </c>
      <c r="DQ39" s="35"/>
      <c r="DR39" s="35">
        <f>IF($F$36=1,15,0)</f>
        <v>0</v>
      </c>
      <c r="DS39" s="35"/>
      <c r="DT39" s="35">
        <f>IF($F$36=1,15,0)</f>
        <v>0</v>
      </c>
      <c r="DU39" s="35"/>
      <c r="DV39" s="35">
        <f>IF($F$36=1,15,0)</f>
        <v>0</v>
      </c>
      <c r="DW39" s="35"/>
      <c r="DX39" s="35">
        <f>IF($F$36=1,15,0)</f>
        <v>0</v>
      </c>
      <c r="DY39" s="35"/>
      <c r="DZ39" s="35">
        <f>IF($F$36=1,15,0)</f>
        <v>0</v>
      </c>
      <c r="EA39" s="35"/>
      <c r="EB39" s="35">
        <f>IF($F$36=1,15,0)</f>
        <v>0</v>
      </c>
      <c r="EC39" s="35"/>
      <c r="ED39" s="35">
        <f>IF($F$36=1,15,0)</f>
        <v>0</v>
      </c>
      <c r="EE39" s="35"/>
      <c r="EF39" s="35">
        <f>IF($F$36=1,15,0)</f>
        <v>0</v>
      </c>
      <c r="EG39" s="35"/>
      <c r="EH39" s="35">
        <f>IF($F$36=1,15,0)</f>
        <v>0</v>
      </c>
      <c r="EI39" s="35"/>
      <c r="EJ39" s="35">
        <f>IF($F$36=1,15,0)</f>
        <v>0</v>
      </c>
      <c r="EK39" s="35"/>
      <c r="EL39" s="35">
        <f>IF($F$36=1,15,0)</f>
        <v>0</v>
      </c>
      <c r="EM39" s="35"/>
      <c r="EN39" s="35">
        <f>IF($F$36=1,15,0)</f>
        <v>0</v>
      </c>
      <c r="EO39" s="35"/>
      <c r="EP39" s="35">
        <f>IF($F$36=1,15,0)</f>
        <v>0</v>
      </c>
      <c r="EQ39" s="35"/>
      <c r="ER39" s="35">
        <f>IF($F$36=1,15,0)</f>
        <v>0</v>
      </c>
      <c r="ES39" s="35"/>
      <c r="ET39" s="35">
        <f>IF($F$36=1,15,0)</f>
        <v>0</v>
      </c>
      <c r="EU39" s="35"/>
      <c r="EV39" s="35">
        <f>IF($F$36=1,15,0)</f>
        <v>0</v>
      </c>
      <c r="EW39" s="35"/>
      <c r="EX39" s="35">
        <f>IF($F$36=1,15,0)</f>
        <v>0</v>
      </c>
      <c r="EY39" s="35"/>
      <c r="EZ39" s="35">
        <f>IF($F$36=1,15,0)</f>
        <v>0</v>
      </c>
      <c r="FA39" s="35"/>
      <c r="FB39" s="35">
        <f>IF($F$36=1,15,0)</f>
        <v>0</v>
      </c>
      <c r="FC39" s="35"/>
      <c r="FD39" s="35">
        <f>IF($F$36=1,15,0)</f>
        <v>0</v>
      </c>
      <c r="FE39" s="35"/>
      <c r="FF39" s="35">
        <f>IF($F$36=1,15,0)</f>
        <v>0</v>
      </c>
      <c r="FG39" s="35"/>
      <c r="FH39" s="35">
        <f>IF($F$36=1,15,0)</f>
        <v>0</v>
      </c>
      <c r="FI39" s="35"/>
      <c r="FJ39" s="35">
        <f>IF($F$36=1,15,0)</f>
        <v>0</v>
      </c>
      <c r="FK39" s="35"/>
      <c r="FL39" s="35">
        <f>IF($F$36=1,15,0)</f>
        <v>0</v>
      </c>
      <c r="FM39" s="35"/>
      <c r="FN39" s="35">
        <f>IF($F$36=1,15,0)</f>
        <v>0</v>
      </c>
      <c r="FO39" s="35"/>
      <c r="FP39" s="35">
        <f>IF($F$36=1,15,0)</f>
        <v>0</v>
      </c>
      <c r="FQ39" s="35"/>
      <c r="FR39" s="35">
        <f>IF($F$36=1,15,0)</f>
        <v>0</v>
      </c>
      <c r="FS39" s="35"/>
      <c r="FT39" s="35">
        <f>IF($F$36=1,15,0)</f>
        <v>0</v>
      </c>
      <c r="FU39" s="35"/>
      <c r="FV39" s="35">
        <f>IF($F$36=1,15,0)</f>
        <v>0</v>
      </c>
      <c r="FW39" s="35"/>
      <c r="FX39" s="35">
        <f>IF($F$36=1,15,0)</f>
        <v>0</v>
      </c>
      <c r="FY39" s="35"/>
      <c r="FZ39" s="35">
        <f>IF($F$36=1,15,0)</f>
        <v>0</v>
      </c>
      <c r="GA39" s="35"/>
      <c r="GB39" s="35">
        <f>IF($F$36=1,15,0)</f>
        <v>0</v>
      </c>
      <c r="GC39" s="35"/>
      <c r="GD39" s="35">
        <f>IF($F$36=1,15,0)</f>
        <v>0</v>
      </c>
      <c r="GE39" s="35"/>
      <c r="GF39" s="35">
        <f>IF($F$36=1,15,0)</f>
        <v>0</v>
      </c>
      <c r="GG39" s="35"/>
      <c r="GH39" s="35">
        <f>IF($F$36=1,15,0)</f>
        <v>0</v>
      </c>
      <c r="GI39" s="35"/>
      <c r="GJ39" s="35">
        <f>IF($F$36=1,15,0)</f>
        <v>0</v>
      </c>
      <c r="GK39" s="35"/>
      <c r="GL39" s="35">
        <f>IF($F$36=1,15,0)</f>
        <v>0</v>
      </c>
      <c r="GM39" s="35"/>
      <c r="GN39" s="35">
        <f>IF($F$36=1,15,0)</f>
        <v>0</v>
      </c>
      <c r="GO39" s="35"/>
      <c r="GP39" s="35">
        <f>IF($F$36=1,15,0)</f>
        <v>0</v>
      </c>
      <c r="GQ39" s="35"/>
      <c r="GR39" s="35">
        <f>IF($F$36=1,15,0)</f>
        <v>0</v>
      </c>
      <c r="GS39" s="35"/>
      <c r="GT39" s="35">
        <f>IF($F$36=1,15,0)</f>
        <v>0</v>
      </c>
      <c r="GU39" s="35"/>
      <c r="GV39" s="35">
        <f>IF($F$36=1,15,0)</f>
        <v>0</v>
      </c>
    </row>
    <row r="40" spans="1:204" hidden="1" x14ac:dyDescent="0.25">
      <c r="A40" s="35" t="s">
        <v>50</v>
      </c>
      <c r="B40" s="142"/>
      <c r="C40" s="35"/>
      <c r="D40" s="35">
        <f>IF(AND(D36=2,C28&gt;""),11,0)</f>
        <v>0</v>
      </c>
      <c r="E40" s="35"/>
      <c r="F40" s="35">
        <f>IF(AND($F$36=2,E28&gt;""),11,0)</f>
        <v>0</v>
      </c>
      <c r="G40" s="35"/>
      <c r="H40" s="35">
        <f>IF(AND($F$36=2,G28&gt;""),11,0)</f>
        <v>0</v>
      </c>
      <c r="I40" s="35"/>
      <c r="J40" s="35">
        <f>IF(AND($F$36=2,I28&gt;""),11,0)</f>
        <v>0</v>
      </c>
      <c r="K40" s="35"/>
      <c r="L40" s="35">
        <f>IF(AND($F$36=2,K28&gt;""),11,0)</f>
        <v>0</v>
      </c>
      <c r="M40" s="35"/>
      <c r="N40" s="35">
        <f>IF(AND($F$36=2,M28&gt;""),11,0)</f>
        <v>0</v>
      </c>
      <c r="O40" s="35"/>
      <c r="P40" s="35">
        <f>IF(AND($F$36=2,O28&gt;""),11,0)</f>
        <v>0</v>
      </c>
      <c r="Q40" s="35"/>
      <c r="R40" s="35">
        <f>IF(AND($F$36=2,Q28&gt;""),11,0)</f>
        <v>0</v>
      </c>
      <c r="S40" s="35"/>
      <c r="T40" s="35">
        <f>IF(AND($F$36=2,S28&gt;""),11,0)</f>
        <v>0</v>
      </c>
      <c r="U40" s="35"/>
      <c r="V40" s="35">
        <f>IF(AND($F$36=2,U28&gt;""),11,0)</f>
        <v>0</v>
      </c>
      <c r="W40" s="35"/>
      <c r="X40" s="35">
        <f>IF(AND($F$36=2,W28&gt;""),11,0)</f>
        <v>0</v>
      </c>
      <c r="Y40" s="35"/>
      <c r="Z40" s="35">
        <f>IF(AND($F$36=2,Y28&gt;""),11,0)</f>
        <v>0</v>
      </c>
      <c r="AA40" s="35"/>
      <c r="AB40" s="35">
        <f>IF(AND($F$36=2,AA28&gt;""),11,0)</f>
        <v>0</v>
      </c>
      <c r="AC40" s="35"/>
      <c r="AD40" s="35">
        <f>IF(AND($F$36=2,AC28&gt;""),11,0)</f>
        <v>0</v>
      </c>
      <c r="AE40" s="35"/>
      <c r="AF40" s="35">
        <f>IF(AND($F$36=2,AE28&gt;""),11,0)</f>
        <v>0</v>
      </c>
      <c r="AG40" s="35"/>
      <c r="AH40" s="35">
        <f>IF(AND($F$36=2,AG28&gt;""),11,0)</f>
        <v>0</v>
      </c>
      <c r="AI40" s="35"/>
      <c r="AJ40" s="35">
        <f>IF(AND($F$36=2,AI28&gt;""),11,0)</f>
        <v>0</v>
      </c>
      <c r="AK40" s="35"/>
      <c r="AL40" s="35">
        <f>IF(AND($F$36=2,AK28&gt;""),11,0)</f>
        <v>0</v>
      </c>
      <c r="AM40" s="35"/>
      <c r="AN40" s="35">
        <f>IF(AND($F$36=2,AM28&gt;""),11,0)</f>
        <v>0</v>
      </c>
      <c r="AO40" s="35"/>
      <c r="AP40" s="35">
        <f>IF(AND($F$36=2,AO28&gt;""),11,0)</f>
        <v>0</v>
      </c>
      <c r="AQ40" s="35"/>
      <c r="AR40" s="35">
        <f>IF(AND($F$36=2,AQ28&gt;""),11,0)</f>
        <v>0</v>
      </c>
      <c r="AS40" s="35"/>
      <c r="AT40" s="35">
        <f>IF(AND($F$36=2,AS28&gt;""),11,0)</f>
        <v>0</v>
      </c>
      <c r="AU40" s="35"/>
      <c r="AV40" s="35">
        <f>IF(AND($F$36=2,AU28&gt;""),11,0)</f>
        <v>0</v>
      </c>
      <c r="AW40" s="35"/>
      <c r="AX40" s="35">
        <f>IF(AND($F$36=2,AW28&gt;""),11,0)</f>
        <v>0</v>
      </c>
      <c r="AY40" s="35"/>
      <c r="AZ40" s="35">
        <f>IF(AND($F$36=2,AY28&gt;""),11,0)</f>
        <v>0</v>
      </c>
      <c r="BA40" s="35"/>
      <c r="BB40" s="35">
        <f>IF(AND($F$36=2,BA28&gt;""),11,0)</f>
        <v>0</v>
      </c>
      <c r="BC40" s="35"/>
      <c r="BD40" s="35">
        <f>IF(AND($F$36=2,BC28&gt;""),11,0)</f>
        <v>0</v>
      </c>
      <c r="BE40" s="35"/>
      <c r="BF40" s="35">
        <f>IF(AND($F$36=2,BE28&gt;""),11,0)</f>
        <v>0</v>
      </c>
      <c r="BG40" s="35"/>
      <c r="BH40" s="35">
        <f>IF(AND($F$36=2,BG28&gt;""),11,0)</f>
        <v>0</v>
      </c>
      <c r="BI40" s="35"/>
      <c r="BJ40" s="35">
        <f>IF(AND($F$36=2,BI28&gt;""),11,0)</f>
        <v>0</v>
      </c>
      <c r="BK40" s="35"/>
      <c r="BL40" s="35">
        <f>IF(AND($F$36=2,BK28&gt;""),11,0)</f>
        <v>0</v>
      </c>
      <c r="BM40" s="35"/>
      <c r="BN40" s="35">
        <f>IF(AND($F$36=2,BM28&gt;""),11,0)</f>
        <v>0</v>
      </c>
      <c r="BO40" s="35"/>
      <c r="BP40" s="35">
        <f>IF(AND($F$36=2,BO28&gt;""),11,0)</f>
        <v>0</v>
      </c>
      <c r="BQ40" s="35"/>
      <c r="BR40" s="35">
        <f>IF(AND($F$36=2,BQ28&gt;""),11,0)</f>
        <v>0</v>
      </c>
      <c r="BS40" s="35"/>
      <c r="BT40" s="35">
        <f>IF(AND($F$36=2,BS28&gt;""),11,0)</f>
        <v>0</v>
      </c>
      <c r="BU40" s="35"/>
      <c r="BV40" s="35">
        <f>IF(AND($F$36=2,BU28&gt;""),11,0)</f>
        <v>0</v>
      </c>
      <c r="BW40" s="35"/>
      <c r="BX40" s="35">
        <f>IF(AND($F$36=2,BW28&gt;""),11,0)</f>
        <v>0</v>
      </c>
      <c r="BY40" s="35"/>
      <c r="BZ40" s="35">
        <f>IF(AND($F$36=2,BY28&gt;""),11,0)</f>
        <v>0</v>
      </c>
      <c r="CA40" s="35"/>
      <c r="CB40" s="35">
        <f>IF(AND($F$36=2,CA28&gt;""),11,0)</f>
        <v>0</v>
      </c>
      <c r="CC40" s="35"/>
      <c r="CD40" s="35">
        <f>IF(AND($F$36=2,CC28&gt;""),11,0)</f>
        <v>0</v>
      </c>
      <c r="CE40" s="35"/>
      <c r="CF40" s="35">
        <f>IF(AND($F$36=2,CE28&gt;""),11,0)</f>
        <v>0</v>
      </c>
      <c r="CG40" s="35"/>
      <c r="CH40" s="35">
        <f>IF(AND($F$36=2,CG28&gt;""),11,0)</f>
        <v>0</v>
      </c>
      <c r="CI40" s="35"/>
      <c r="CJ40" s="35">
        <f>IF(AND($F$36=2,CI28&gt;""),11,0)</f>
        <v>0</v>
      </c>
      <c r="CK40" s="35"/>
      <c r="CL40" s="35">
        <f>IF(AND($F$36=2,CK28&gt;""),11,0)</f>
        <v>0</v>
      </c>
      <c r="CM40" s="35"/>
      <c r="CN40" s="35">
        <f>IF(AND($F$36=2,CM28&gt;""),11,0)</f>
        <v>0</v>
      </c>
      <c r="CO40" s="35"/>
      <c r="CP40" s="35">
        <f>IF(AND($F$36=2,CO28&gt;""),11,0)</f>
        <v>0</v>
      </c>
      <c r="CQ40" s="35"/>
      <c r="CR40" s="35">
        <f>IF(AND($F$36=2,CQ28&gt;""),11,0)</f>
        <v>0</v>
      </c>
      <c r="CS40" s="35"/>
      <c r="CT40" s="35">
        <f>IF(AND($F$36=2,CS28&gt;""),11,0)</f>
        <v>0</v>
      </c>
      <c r="CU40" s="35"/>
      <c r="CV40" s="35">
        <f>IF(AND($F$36=2,CU28&gt;""),11,0)</f>
        <v>0</v>
      </c>
      <c r="CW40" s="35"/>
      <c r="CX40" s="35">
        <f>IF(AND($F$36=2,CW28&gt;""),11,0)</f>
        <v>0</v>
      </c>
      <c r="CY40" s="35"/>
      <c r="CZ40" s="35">
        <f>IF(AND($F$36=2,CY28&gt;""),11,0)</f>
        <v>0</v>
      </c>
      <c r="DA40" s="35"/>
      <c r="DB40" s="35">
        <f>IF(AND($F$36=2,DA28&gt;""),11,0)</f>
        <v>0</v>
      </c>
      <c r="DC40" s="35"/>
      <c r="DD40" s="35">
        <f>IF(AND($F$36=2,DC28&gt;""),11,0)</f>
        <v>0</v>
      </c>
      <c r="DE40" s="35"/>
      <c r="DF40" s="35">
        <f>IF(AND($F$36=2,DE28&gt;""),11,0)</f>
        <v>0</v>
      </c>
      <c r="DG40" s="35"/>
      <c r="DH40" s="35">
        <f>IF(AND($F$36=2,DG28&gt;""),11,0)</f>
        <v>0</v>
      </c>
      <c r="DI40" s="35"/>
      <c r="DJ40" s="35">
        <f>IF(AND($F$36=2,DI28&gt;""),11,0)</f>
        <v>0</v>
      </c>
      <c r="DK40" s="35"/>
      <c r="DL40" s="35">
        <f>IF(AND($F$36=2,DK28&gt;""),11,0)</f>
        <v>0</v>
      </c>
      <c r="DM40" s="35"/>
      <c r="DN40" s="35">
        <f>IF(AND($F$36=2,DM28&gt;""),11,0)</f>
        <v>0</v>
      </c>
      <c r="DO40" s="35"/>
      <c r="DP40" s="35">
        <f>IF(AND($F$36=2,DO28&gt;""),11,0)</f>
        <v>0</v>
      </c>
      <c r="DQ40" s="35"/>
      <c r="DR40" s="35">
        <f>IF(AND($F$36=2,DQ28&gt;""),11,0)</f>
        <v>0</v>
      </c>
      <c r="DS40" s="35"/>
      <c r="DT40" s="35">
        <f>IF(AND($F$36=2,DS28&gt;""),11,0)</f>
        <v>0</v>
      </c>
      <c r="DU40" s="35"/>
      <c r="DV40" s="35">
        <f>IF(AND($F$36=2,DU28&gt;""),11,0)</f>
        <v>0</v>
      </c>
      <c r="DW40" s="35"/>
      <c r="DX40" s="35">
        <f>IF(AND($F$36=2,DW28&gt;""),11,0)</f>
        <v>0</v>
      </c>
      <c r="DY40" s="35"/>
      <c r="DZ40" s="35">
        <f>IF(AND($F$36=2,DY28&gt;""),11,0)</f>
        <v>0</v>
      </c>
      <c r="EA40" s="35"/>
      <c r="EB40" s="35">
        <f>IF(AND($F$36=2,EA28&gt;""),11,0)</f>
        <v>0</v>
      </c>
      <c r="EC40" s="35"/>
      <c r="ED40" s="35">
        <f>IF(AND($F$36=2,EC28&gt;""),11,0)</f>
        <v>0</v>
      </c>
      <c r="EE40" s="35"/>
      <c r="EF40" s="35">
        <f>IF(AND($F$36=2,EE28&gt;""),11,0)</f>
        <v>0</v>
      </c>
      <c r="EG40" s="35"/>
      <c r="EH40" s="35">
        <f>IF(AND($F$36=2,EG28&gt;""),11,0)</f>
        <v>0</v>
      </c>
      <c r="EI40" s="35"/>
      <c r="EJ40" s="35">
        <f>IF(AND($F$36=2,EI28&gt;""),11,0)</f>
        <v>0</v>
      </c>
      <c r="EK40" s="35"/>
      <c r="EL40" s="35">
        <f>IF(AND($F$36=2,EK28&gt;""),11,0)</f>
        <v>0</v>
      </c>
      <c r="EM40" s="35"/>
      <c r="EN40" s="35">
        <f>IF(AND($F$36=2,EM28&gt;""),11,0)</f>
        <v>0</v>
      </c>
      <c r="EO40" s="35"/>
      <c r="EP40" s="35">
        <f>IF(AND($F$36=2,EO28&gt;""),11,0)</f>
        <v>0</v>
      </c>
      <c r="EQ40" s="35"/>
      <c r="ER40" s="35">
        <f>IF(AND($F$36=2,EQ28&gt;""),11,0)</f>
        <v>0</v>
      </c>
      <c r="ES40" s="35"/>
      <c r="ET40" s="35">
        <f>IF(AND($F$36=2,ES28&gt;""),11,0)</f>
        <v>0</v>
      </c>
      <c r="EU40" s="35"/>
      <c r="EV40" s="35">
        <f>IF(AND($F$36=2,EU28&gt;""),11,0)</f>
        <v>0</v>
      </c>
      <c r="EW40" s="35"/>
      <c r="EX40" s="35">
        <f>IF(AND($F$36=2,EW28&gt;""),11,0)</f>
        <v>0</v>
      </c>
      <c r="EY40" s="35"/>
      <c r="EZ40" s="35">
        <f>IF(AND($F$36=2,EY28&gt;""),11,0)</f>
        <v>0</v>
      </c>
      <c r="FA40" s="35"/>
      <c r="FB40" s="35">
        <f>IF(AND($F$36=2,FA28&gt;""),11,0)</f>
        <v>0</v>
      </c>
      <c r="FC40" s="35"/>
      <c r="FD40" s="35">
        <f>IF(AND($F$36=2,FC28&gt;""),11,0)</f>
        <v>0</v>
      </c>
      <c r="FE40" s="35"/>
      <c r="FF40" s="35">
        <f>IF(AND($F$36=2,FE28&gt;""),11,0)</f>
        <v>0</v>
      </c>
      <c r="FG40" s="35"/>
      <c r="FH40" s="35">
        <f>IF(AND($F$36=2,FG28&gt;""),11,0)</f>
        <v>0</v>
      </c>
      <c r="FI40" s="35"/>
      <c r="FJ40" s="35">
        <f>IF(AND($F$36=2,FI28&gt;""),11,0)</f>
        <v>0</v>
      </c>
      <c r="FK40" s="35"/>
      <c r="FL40" s="35">
        <f>IF(AND($F$36=2,FK28&gt;""),11,0)</f>
        <v>0</v>
      </c>
      <c r="FM40" s="35"/>
      <c r="FN40" s="35">
        <f>IF(AND($F$36=2,FM28&gt;""),11,0)</f>
        <v>0</v>
      </c>
      <c r="FO40" s="35"/>
      <c r="FP40" s="35">
        <f>IF(AND($F$36=2,FO28&gt;""),11,0)</f>
        <v>0</v>
      </c>
      <c r="FQ40" s="35"/>
      <c r="FR40" s="35">
        <f>IF(AND($F$36=2,FQ28&gt;""),11,0)</f>
        <v>0</v>
      </c>
      <c r="FS40" s="35"/>
      <c r="FT40" s="35">
        <f>IF(AND($F$36=2,FS28&gt;""),11,0)</f>
        <v>0</v>
      </c>
      <c r="FU40" s="35"/>
      <c r="FV40" s="35">
        <f>IF(AND($F$36=2,FU28&gt;""),11,0)</f>
        <v>0</v>
      </c>
      <c r="FW40" s="35"/>
      <c r="FX40" s="35">
        <f>IF(AND($F$36=2,FW28&gt;""),11,0)</f>
        <v>0</v>
      </c>
      <c r="FY40" s="35"/>
      <c r="FZ40" s="35">
        <f>IF(AND($F$36=2,FY28&gt;""),11,0)</f>
        <v>0</v>
      </c>
      <c r="GA40" s="35"/>
      <c r="GB40" s="35">
        <f>IF(AND($F$36=2,GA28&gt;""),11,0)</f>
        <v>0</v>
      </c>
      <c r="GC40" s="35"/>
      <c r="GD40" s="35">
        <f>IF(AND($F$36=2,GC28&gt;""),11,0)</f>
        <v>0</v>
      </c>
      <c r="GE40" s="35"/>
      <c r="GF40" s="35">
        <f>IF(AND($F$36=2,GE28&gt;""),11,0)</f>
        <v>0</v>
      </c>
      <c r="GG40" s="35"/>
      <c r="GH40" s="35">
        <f>IF(AND($F$36=2,GG28&gt;""),11,0)</f>
        <v>0</v>
      </c>
      <c r="GI40" s="35"/>
      <c r="GJ40" s="35">
        <f>IF(AND($F$36=2,GI28&gt;""),11,0)</f>
        <v>0</v>
      </c>
      <c r="GK40" s="35"/>
      <c r="GL40" s="35">
        <f>IF(AND($F$36=2,GK28&gt;""),11,0)</f>
        <v>0</v>
      </c>
      <c r="GM40" s="35"/>
      <c r="GN40" s="35">
        <f>IF(AND($F$36=2,GM28&gt;""),11,0)</f>
        <v>0</v>
      </c>
      <c r="GO40" s="35"/>
      <c r="GP40" s="35">
        <f>IF(AND($F$36=2,GO28&gt;""),11,0)</f>
        <v>0</v>
      </c>
      <c r="GQ40" s="35"/>
      <c r="GR40" s="35">
        <f>IF(AND($F$36=2,GQ28&gt;""),11,0)</f>
        <v>0</v>
      </c>
      <c r="GS40" s="35"/>
      <c r="GT40" s="35">
        <f>IF(AND($F$36=2,GS28&gt;""),11,0)</f>
        <v>0</v>
      </c>
      <c r="GU40" s="35"/>
      <c r="GV40" s="35">
        <f>IF(AND($F$36=2,GU28&gt;""),11,0)</f>
        <v>0</v>
      </c>
    </row>
    <row r="41" spans="1:204" hidden="1" x14ac:dyDescent="0.25">
      <c r="A41" s="35" t="s">
        <v>51</v>
      </c>
      <c r="B41" s="142"/>
      <c r="C41" s="35"/>
      <c r="D41" s="35">
        <f>IF(D36=2,10,0)</f>
        <v>10</v>
      </c>
      <c r="E41" s="35"/>
      <c r="F41" s="35">
        <f>IF($F$36=2,10,0)</f>
        <v>10</v>
      </c>
      <c r="G41" s="35"/>
      <c r="H41" s="35">
        <f>IF($F$36=2,10,0)</f>
        <v>10</v>
      </c>
      <c r="I41" s="35"/>
      <c r="J41" s="35">
        <f>IF($F$36=2,10,0)</f>
        <v>10</v>
      </c>
      <c r="K41" s="35"/>
      <c r="L41" s="35">
        <f>IF($F$36=2,10,0)</f>
        <v>10</v>
      </c>
      <c r="M41" s="35"/>
      <c r="N41" s="35">
        <f>IF($F$36=2,10,0)</f>
        <v>10</v>
      </c>
      <c r="O41" s="35"/>
      <c r="P41" s="35">
        <f>IF($F$36=2,10,0)</f>
        <v>10</v>
      </c>
      <c r="Q41" s="35"/>
      <c r="R41" s="35">
        <f>IF($F$36=2,10,0)</f>
        <v>10</v>
      </c>
      <c r="S41" s="35"/>
      <c r="T41" s="35">
        <f>IF($F$36=2,10,0)</f>
        <v>10</v>
      </c>
      <c r="U41" s="35"/>
      <c r="V41" s="35">
        <f>IF($F$36=2,10,0)</f>
        <v>10</v>
      </c>
      <c r="W41" s="35"/>
      <c r="X41" s="35">
        <f>IF($F$36=2,10,0)</f>
        <v>10</v>
      </c>
      <c r="Y41" s="35"/>
      <c r="Z41" s="35">
        <f>IF($F$36=2,10,0)</f>
        <v>10</v>
      </c>
      <c r="AA41" s="35"/>
      <c r="AB41" s="35">
        <f>IF($F$36=2,10,0)</f>
        <v>10</v>
      </c>
      <c r="AC41" s="35"/>
      <c r="AD41" s="35">
        <f>IF($F$36=2,10,0)</f>
        <v>10</v>
      </c>
      <c r="AE41" s="35"/>
      <c r="AF41" s="35">
        <f>IF($F$36=2,10,0)</f>
        <v>10</v>
      </c>
      <c r="AG41" s="35"/>
      <c r="AH41" s="35">
        <f>IF($F$36=2,10,0)</f>
        <v>10</v>
      </c>
      <c r="AI41" s="35"/>
      <c r="AJ41" s="35">
        <f>IF($F$36=2,10,0)</f>
        <v>10</v>
      </c>
      <c r="AK41" s="35"/>
      <c r="AL41" s="35">
        <f>IF($F$36=2,10,0)</f>
        <v>10</v>
      </c>
      <c r="AM41" s="35"/>
      <c r="AN41" s="35">
        <f>IF($F$36=2,10,0)</f>
        <v>10</v>
      </c>
      <c r="AO41" s="35"/>
      <c r="AP41" s="35">
        <f>IF($F$36=2,10,0)</f>
        <v>10</v>
      </c>
      <c r="AQ41" s="35"/>
      <c r="AR41" s="35">
        <f>IF($F$36=2,10,0)</f>
        <v>10</v>
      </c>
      <c r="AS41" s="35"/>
      <c r="AT41" s="35">
        <f>IF($F$36=2,10,0)</f>
        <v>10</v>
      </c>
      <c r="AU41" s="35"/>
      <c r="AV41" s="35">
        <f>IF($F$36=2,10,0)</f>
        <v>10</v>
      </c>
      <c r="AW41" s="35"/>
      <c r="AX41" s="35">
        <f>IF($F$36=2,10,0)</f>
        <v>10</v>
      </c>
      <c r="AY41" s="35"/>
      <c r="AZ41" s="35">
        <f>IF($F$36=2,10,0)</f>
        <v>10</v>
      </c>
      <c r="BA41" s="35"/>
      <c r="BB41" s="35">
        <f>IF($F$36=2,10,0)</f>
        <v>10</v>
      </c>
      <c r="BC41" s="35"/>
      <c r="BD41" s="35">
        <f>IF($F$36=2,10,0)</f>
        <v>10</v>
      </c>
      <c r="BE41" s="35"/>
      <c r="BF41" s="35">
        <f>IF($F$36=2,10,0)</f>
        <v>10</v>
      </c>
      <c r="BG41" s="35"/>
      <c r="BH41" s="35">
        <f>IF($F$36=2,10,0)</f>
        <v>10</v>
      </c>
      <c r="BI41" s="35"/>
      <c r="BJ41" s="35">
        <f>IF($F$36=2,10,0)</f>
        <v>10</v>
      </c>
      <c r="BK41" s="35"/>
      <c r="BL41" s="35">
        <f>IF($F$36=2,10,0)</f>
        <v>10</v>
      </c>
      <c r="BM41" s="35"/>
      <c r="BN41" s="35">
        <f>IF($F$36=2,10,0)</f>
        <v>10</v>
      </c>
      <c r="BO41" s="35"/>
      <c r="BP41" s="35">
        <f>IF($F$36=2,10,0)</f>
        <v>10</v>
      </c>
      <c r="BQ41" s="35"/>
      <c r="BR41" s="35">
        <f>IF($F$36=2,10,0)</f>
        <v>10</v>
      </c>
      <c r="BS41" s="35"/>
      <c r="BT41" s="35">
        <f>IF($F$36=2,10,0)</f>
        <v>10</v>
      </c>
      <c r="BU41" s="35"/>
      <c r="BV41" s="35">
        <f>IF($F$36=2,10,0)</f>
        <v>10</v>
      </c>
      <c r="BW41" s="35"/>
      <c r="BX41" s="35">
        <f>IF($F$36=2,10,0)</f>
        <v>10</v>
      </c>
      <c r="BY41" s="35"/>
      <c r="BZ41" s="35">
        <f>IF($F$36=2,10,0)</f>
        <v>10</v>
      </c>
      <c r="CA41" s="35"/>
      <c r="CB41" s="35">
        <f>IF($F$36=2,10,0)</f>
        <v>10</v>
      </c>
      <c r="CC41" s="35"/>
      <c r="CD41" s="35">
        <f>IF($F$36=2,10,0)</f>
        <v>10</v>
      </c>
      <c r="CE41" s="35"/>
      <c r="CF41" s="35">
        <f>IF($F$36=2,10,0)</f>
        <v>10</v>
      </c>
      <c r="CG41" s="35"/>
      <c r="CH41" s="35">
        <f>IF($F$36=2,10,0)</f>
        <v>10</v>
      </c>
      <c r="CI41" s="35"/>
      <c r="CJ41" s="35">
        <f>IF($F$36=2,10,0)</f>
        <v>10</v>
      </c>
      <c r="CK41" s="35"/>
      <c r="CL41" s="35">
        <f>IF($F$36=2,10,0)</f>
        <v>10</v>
      </c>
      <c r="CM41" s="35"/>
      <c r="CN41" s="35">
        <f>IF($F$36=2,10,0)</f>
        <v>10</v>
      </c>
      <c r="CO41" s="35"/>
      <c r="CP41" s="35">
        <f>IF($F$36=2,10,0)</f>
        <v>10</v>
      </c>
      <c r="CQ41" s="35"/>
      <c r="CR41" s="35">
        <f>IF($F$36=2,10,0)</f>
        <v>10</v>
      </c>
      <c r="CS41" s="35"/>
      <c r="CT41" s="35">
        <f>IF($F$36=2,10,0)</f>
        <v>10</v>
      </c>
      <c r="CU41" s="35"/>
      <c r="CV41" s="35">
        <f>IF($F$36=2,10,0)</f>
        <v>10</v>
      </c>
      <c r="CW41" s="35"/>
      <c r="CX41" s="35">
        <f>IF($F$36=2,10,0)</f>
        <v>10</v>
      </c>
      <c r="CY41" s="35"/>
      <c r="CZ41" s="35">
        <f>IF($F$36=2,10,0)</f>
        <v>10</v>
      </c>
      <c r="DA41" s="35"/>
      <c r="DB41" s="35">
        <f>IF($F$36=2,10,0)</f>
        <v>10</v>
      </c>
      <c r="DC41" s="35"/>
      <c r="DD41" s="35">
        <f>IF($F$36=2,10,0)</f>
        <v>10</v>
      </c>
      <c r="DE41" s="35"/>
      <c r="DF41" s="35">
        <f>IF($F$36=2,10,0)</f>
        <v>10</v>
      </c>
      <c r="DG41" s="35"/>
      <c r="DH41" s="35">
        <f>IF($F$36=2,10,0)</f>
        <v>10</v>
      </c>
      <c r="DI41" s="35"/>
      <c r="DJ41" s="35">
        <f>IF($F$36=2,10,0)</f>
        <v>10</v>
      </c>
      <c r="DK41" s="35"/>
      <c r="DL41" s="35">
        <f>IF($F$36=2,10,0)</f>
        <v>10</v>
      </c>
      <c r="DM41" s="35"/>
      <c r="DN41" s="35">
        <f>IF($F$36=2,10,0)</f>
        <v>10</v>
      </c>
      <c r="DO41" s="35"/>
      <c r="DP41" s="35">
        <f>IF($F$36=2,10,0)</f>
        <v>10</v>
      </c>
      <c r="DQ41" s="35"/>
      <c r="DR41" s="35">
        <f>IF($F$36=2,10,0)</f>
        <v>10</v>
      </c>
      <c r="DS41" s="35"/>
      <c r="DT41" s="35">
        <f>IF($F$36=2,10,0)</f>
        <v>10</v>
      </c>
      <c r="DU41" s="35"/>
      <c r="DV41" s="35">
        <f>IF($F$36=2,10,0)</f>
        <v>10</v>
      </c>
      <c r="DW41" s="35"/>
      <c r="DX41" s="35">
        <f>IF($F$36=2,10,0)</f>
        <v>10</v>
      </c>
      <c r="DY41" s="35"/>
      <c r="DZ41" s="35">
        <f>IF($F$36=2,10,0)</f>
        <v>10</v>
      </c>
      <c r="EA41" s="35"/>
      <c r="EB41" s="35">
        <f>IF($F$36=2,10,0)</f>
        <v>10</v>
      </c>
      <c r="EC41" s="35"/>
      <c r="ED41" s="35">
        <f>IF($F$36=2,10,0)</f>
        <v>10</v>
      </c>
      <c r="EE41" s="35"/>
      <c r="EF41" s="35">
        <f>IF($F$36=2,10,0)</f>
        <v>10</v>
      </c>
      <c r="EG41" s="35"/>
      <c r="EH41" s="35">
        <f>IF($F$36=2,10,0)</f>
        <v>10</v>
      </c>
      <c r="EI41" s="35"/>
      <c r="EJ41" s="35">
        <f>IF($F$36=2,10,0)</f>
        <v>10</v>
      </c>
      <c r="EK41" s="35"/>
      <c r="EL41" s="35">
        <f>IF($F$36=2,10,0)</f>
        <v>10</v>
      </c>
      <c r="EM41" s="35"/>
      <c r="EN41" s="35">
        <f>IF($F$36=2,10,0)</f>
        <v>10</v>
      </c>
      <c r="EO41" s="35"/>
      <c r="EP41" s="35">
        <f>IF($F$36=2,10,0)</f>
        <v>10</v>
      </c>
      <c r="EQ41" s="35"/>
      <c r="ER41" s="35">
        <f>IF($F$36=2,10,0)</f>
        <v>10</v>
      </c>
      <c r="ES41" s="35"/>
      <c r="ET41" s="35">
        <f>IF($F$36=2,10,0)</f>
        <v>10</v>
      </c>
      <c r="EU41" s="35"/>
      <c r="EV41" s="35">
        <f>IF($F$36=2,10,0)</f>
        <v>10</v>
      </c>
      <c r="EW41" s="35"/>
      <c r="EX41" s="35">
        <f>IF($F$36=2,10,0)</f>
        <v>10</v>
      </c>
      <c r="EY41" s="35"/>
      <c r="EZ41" s="35">
        <f>IF($F$36=2,10,0)</f>
        <v>10</v>
      </c>
      <c r="FA41" s="35"/>
      <c r="FB41" s="35">
        <f>IF($F$36=2,10,0)</f>
        <v>10</v>
      </c>
      <c r="FC41" s="35"/>
      <c r="FD41" s="35">
        <f>IF($F$36=2,10,0)</f>
        <v>10</v>
      </c>
      <c r="FE41" s="35"/>
      <c r="FF41" s="35">
        <f>IF($F$36=2,10,0)</f>
        <v>10</v>
      </c>
      <c r="FG41" s="35"/>
      <c r="FH41" s="35">
        <f>IF($F$36=2,10,0)</f>
        <v>10</v>
      </c>
      <c r="FI41" s="35"/>
      <c r="FJ41" s="35">
        <f>IF($F$36=2,10,0)</f>
        <v>10</v>
      </c>
      <c r="FK41" s="35"/>
      <c r="FL41" s="35">
        <f>IF($F$36=2,10,0)</f>
        <v>10</v>
      </c>
      <c r="FM41" s="35"/>
      <c r="FN41" s="35">
        <f>IF($F$36=2,10,0)</f>
        <v>10</v>
      </c>
      <c r="FO41" s="35"/>
      <c r="FP41" s="35">
        <f>IF($F$36=2,10,0)</f>
        <v>10</v>
      </c>
      <c r="FQ41" s="35"/>
      <c r="FR41" s="35">
        <f>IF($F$36=2,10,0)</f>
        <v>10</v>
      </c>
      <c r="FS41" s="35"/>
      <c r="FT41" s="35">
        <f>IF($F$36=2,10,0)</f>
        <v>10</v>
      </c>
      <c r="FU41" s="35"/>
      <c r="FV41" s="35">
        <f>IF($F$36=2,10,0)</f>
        <v>10</v>
      </c>
      <c r="FW41" s="35"/>
      <c r="FX41" s="35">
        <f>IF($F$36=2,10,0)</f>
        <v>10</v>
      </c>
      <c r="FY41" s="35"/>
      <c r="FZ41" s="35">
        <f>IF($F$36=2,10,0)</f>
        <v>10</v>
      </c>
      <c r="GA41" s="35"/>
      <c r="GB41" s="35">
        <f>IF($F$36=2,10,0)</f>
        <v>10</v>
      </c>
      <c r="GC41" s="35"/>
      <c r="GD41" s="35">
        <f>IF($F$36=2,10,0)</f>
        <v>10</v>
      </c>
      <c r="GE41" s="35"/>
      <c r="GF41" s="35">
        <f>IF($F$36=2,10,0)</f>
        <v>10</v>
      </c>
      <c r="GG41" s="35"/>
      <c r="GH41" s="35">
        <f>IF($F$36=2,10,0)</f>
        <v>10</v>
      </c>
      <c r="GI41" s="35"/>
      <c r="GJ41" s="35">
        <f>IF($F$36=2,10,0)</f>
        <v>10</v>
      </c>
      <c r="GK41" s="35"/>
      <c r="GL41" s="35">
        <f>IF($F$36=2,10,0)</f>
        <v>10</v>
      </c>
      <c r="GM41" s="35"/>
      <c r="GN41" s="35">
        <f>IF($F$36=2,10,0)</f>
        <v>10</v>
      </c>
      <c r="GO41" s="35"/>
      <c r="GP41" s="35">
        <f>IF($F$36=2,10,0)</f>
        <v>10</v>
      </c>
      <c r="GQ41" s="35"/>
      <c r="GR41" s="35">
        <f>IF($F$36=2,10,0)</f>
        <v>10</v>
      </c>
      <c r="GS41" s="35"/>
      <c r="GT41" s="35">
        <f>IF($F$36=2,10,0)</f>
        <v>10</v>
      </c>
      <c r="GU41" s="35"/>
      <c r="GV41" s="35">
        <f>IF($F$36=2,10,0)</f>
        <v>10</v>
      </c>
    </row>
    <row r="42" spans="1:204" hidden="1" x14ac:dyDescent="0.25">
      <c r="A42" s="35" t="s">
        <v>52</v>
      </c>
      <c r="B42" s="142"/>
      <c r="C42" s="35"/>
      <c r="D42" s="35">
        <f>IF($D$36=2,10,0)</f>
        <v>10</v>
      </c>
      <c r="E42" s="35"/>
      <c r="F42" s="35">
        <f>IF($F$36=2,10,0)</f>
        <v>10</v>
      </c>
      <c r="G42" s="35"/>
      <c r="H42" s="35">
        <f>IF($F$36=2,10,0)</f>
        <v>10</v>
      </c>
      <c r="I42" s="35"/>
      <c r="J42" s="35">
        <f>IF($F$36=2,10,0)</f>
        <v>10</v>
      </c>
      <c r="K42" s="35"/>
      <c r="L42" s="35">
        <f>IF($F$36=2,10,0)</f>
        <v>10</v>
      </c>
      <c r="M42" s="35"/>
      <c r="N42" s="35">
        <f>IF($F$36=2,10,0)</f>
        <v>10</v>
      </c>
      <c r="O42" s="35"/>
      <c r="P42" s="35">
        <f>IF($F$36=2,10,0)</f>
        <v>10</v>
      </c>
      <c r="Q42" s="35"/>
      <c r="R42" s="35">
        <f>IF($F$36=2,10,0)</f>
        <v>10</v>
      </c>
      <c r="S42" s="35"/>
      <c r="T42" s="35">
        <f>IF($F$36=2,10,0)</f>
        <v>10</v>
      </c>
      <c r="U42" s="35"/>
      <c r="V42" s="35">
        <f>IF($F$36=2,10,0)</f>
        <v>10</v>
      </c>
      <c r="W42" s="35"/>
      <c r="X42" s="35">
        <f>IF($F$36=2,10,0)</f>
        <v>10</v>
      </c>
      <c r="Y42" s="35"/>
      <c r="Z42" s="35">
        <f>IF($F$36=2,10,0)</f>
        <v>10</v>
      </c>
      <c r="AA42" s="35"/>
      <c r="AB42" s="35">
        <f>IF($F$36=2,10,0)</f>
        <v>10</v>
      </c>
      <c r="AC42" s="35"/>
      <c r="AD42" s="35">
        <f>IF($F$36=2,10,0)</f>
        <v>10</v>
      </c>
      <c r="AE42" s="35"/>
      <c r="AF42" s="35">
        <f>IF($F$36=2,10,0)</f>
        <v>10</v>
      </c>
      <c r="AG42" s="35"/>
      <c r="AH42" s="35">
        <f>IF($F$36=2,10,0)</f>
        <v>10</v>
      </c>
      <c r="AI42" s="35"/>
      <c r="AJ42" s="35">
        <f>IF($F$36=2,10,0)</f>
        <v>10</v>
      </c>
      <c r="AK42" s="35"/>
      <c r="AL42" s="35">
        <f>IF($F$36=2,10,0)</f>
        <v>10</v>
      </c>
      <c r="AM42" s="35"/>
      <c r="AN42" s="35">
        <f>IF($F$36=2,10,0)</f>
        <v>10</v>
      </c>
      <c r="AO42" s="35"/>
      <c r="AP42" s="35">
        <f>IF($F$36=2,10,0)</f>
        <v>10</v>
      </c>
      <c r="AQ42" s="35"/>
      <c r="AR42" s="35">
        <f>IF($F$36=2,10,0)</f>
        <v>10</v>
      </c>
      <c r="AS42" s="35"/>
      <c r="AT42" s="35">
        <f>IF($F$36=2,10,0)</f>
        <v>10</v>
      </c>
      <c r="AU42" s="35"/>
      <c r="AV42" s="35">
        <f>IF($F$36=2,10,0)</f>
        <v>10</v>
      </c>
      <c r="AW42" s="35"/>
      <c r="AX42" s="35">
        <f>IF($F$36=2,10,0)</f>
        <v>10</v>
      </c>
      <c r="AY42" s="35"/>
      <c r="AZ42" s="35">
        <f>IF($F$36=2,10,0)</f>
        <v>10</v>
      </c>
      <c r="BA42" s="35"/>
      <c r="BB42" s="35">
        <f>IF($F$36=2,10,0)</f>
        <v>10</v>
      </c>
      <c r="BC42" s="35"/>
      <c r="BD42" s="35">
        <f>IF($F$36=2,10,0)</f>
        <v>10</v>
      </c>
      <c r="BE42" s="35"/>
      <c r="BF42" s="35">
        <f>IF($F$36=2,10,0)</f>
        <v>10</v>
      </c>
      <c r="BG42" s="35"/>
      <c r="BH42" s="35">
        <f>IF($F$36=2,10,0)</f>
        <v>10</v>
      </c>
      <c r="BI42" s="35"/>
      <c r="BJ42" s="35">
        <f>IF($F$36=2,10,0)</f>
        <v>10</v>
      </c>
      <c r="BK42" s="35"/>
      <c r="BL42" s="35">
        <f>IF($F$36=2,10,0)</f>
        <v>10</v>
      </c>
      <c r="BM42" s="35"/>
      <c r="BN42" s="35">
        <f>IF($F$36=2,10,0)</f>
        <v>10</v>
      </c>
      <c r="BO42" s="35"/>
      <c r="BP42" s="35">
        <f>IF($F$36=2,10,0)</f>
        <v>10</v>
      </c>
      <c r="BQ42" s="35"/>
      <c r="BR42" s="35">
        <f>IF($F$36=2,10,0)</f>
        <v>10</v>
      </c>
      <c r="BS42" s="35"/>
      <c r="BT42" s="35">
        <f>IF($F$36=2,10,0)</f>
        <v>10</v>
      </c>
      <c r="BU42" s="35"/>
      <c r="BV42" s="35">
        <f>IF($F$36=2,10,0)</f>
        <v>10</v>
      </c>
      <c r="BW42" s="35"/>
      <c r="BX42" s="35">
        <f>IF($F$36=2,10,0)</f>
        <v>10</v>
      </c>
      <c r="BY42" s="35"/>
      <c r="BZ42" s="35">
        <f>IF($F$36=2,10,0)</f>
        <v>10</v>
      </c>
      <c r="CA42" s="35"/>
      <c r="CB42" s="35">
        <f>IF($F$36=2,10,0)</f>
        <v>10</v>
      </c>
      <c r="CC42" s="35"/>
      <c r="CD42" s="35">
        <f>IF($F$36=2,10,0)</f>
        <v>10</v>
      </c>
      <c r="CE42" s="35"/>
      <c r="CF42" s="35">
        <f>IF($F$36=2,10,0)</f>
        <v>10</v>
      </c>
      <c r="CG42" s="35"/>
      <c r="CH42" s="35">
        <f>IF($F$36=2,10,0)</f>
        <v>10</v>
      </c>
      <c r="CI42" s="35"/>
      <c r="CJ42" s="35">
        <f>IF($F$36=2,10,0)</f>
        <v>10</v>
      </c>
      <c r="CK42" s="35"/>
      <c r="CL42" s="35">
        <f>IF($F$36=2,10,0)</f>
        <v>10</v>
      </c>
      <c r="CM42" s="35"/>
      <c r="CN42" s="35">
        <f>IF($F$36=2,10,0)</f>
        <v>10</v>
      </c>
      <c r="CO42" s="35"/>
      <c r="CP42" s="35">
        <f>IF($F$36=2,10,0)</f>
        <v>10</v>
      </c>
      <c r="CQ42" s="35"/>
      <c r="CR42" s="35">
        <f>IF($F$36=2,10,0)</f>
        <v>10</v>
      </c>
      <c r="CS42" s="35"/>
      <c r="CT42" s="35">
        <f>IF($F$36=2,10,0)</f>
        <v>10</v>
      </c>
      <c r="CU42" s="35"/>
      <c r="CV42" s="35">
        <f>IF($F$36=2,10,0)</f>
        <v>10</v>
      </c>
      <c r="CW42" s="35"/>
      <c r="CX42" s="35">
        <f>IF($F$36=2,10,0)</f>
        <v>10</v>
      </c>
      <c r="CY42" s="35"/>
      <c r="CZ42" s="35">
        <f>IF($F$36=2,10,0)</f>
        <v>10</v>
      </c>
      <c r="DA42" s="35"/>
      <c r="DB42" s="35">
        <f>IF($F$36=2,10,0)</f>
        <v>10</v>
      </c>
      <c r="DC42" s="35"/>
      <c r="DD42" s="35">
        <f>IF($F$36=2,10,0)</f>
        <v>10</v>
      </c>
      <c r="DE42" s="35"/>
      <c r="DF42" s="35">
        <f>IF($F$36=2,10,0)</f>
        <v>10</v>
      </c>
      <c r="DG42" s="35"/>
      <c r="DH42" s="35">
        <f>IF($F$36=2,10,0)</f>
        <v>10</v>
      </c>
      <c r="DI42" s="35"/>
      <c r="DJ42" s="35">
        <f>IF($F$36=2,10,0)</f>
        <v>10</v>
      </c>
      <c r="DK42" s="35"/>
      <c r="DL42" s="35">
        <f>IF($F$36=2,10,0)</f>
        <v>10</v>
      </c>
      <c r="DM42" s="35"/>
      <c r="DN42" s="35">
        <f>IF($F$36=2,10,0)</f>
        <v>10</v>
      </c>
      <c r="DO42" s="35"/>
      <c r="DP42" s="35">
        <f>IF($F$36=2,10,0)</f>
        <v>10</v>
      </c>
      <c r="DQ42" s="35"/>
      <c r="DR42" s="35">
        <f>IF($F$36=2,10,0)</f>
        <v>10</v>
      </c>
      <c r="DS42" s="35"/>
      <c r="DT42" s="35">
        <f>IF($F$36=2,10,0)</f>
        <v>10</v>
      </c>
      <c r="DU42" s="35"/>
      <c r="DV42" s="35">
        <f>IF($F$36=2,10,0)</f>
        <v>10</v>
      </c>
      <c r="DW42" s="35"/>
      <c r="DX42" s="35">
        <f>IF($F$36=2,10,0)</f>
        <v>10</v>
      </c>
      <c r="DY42" s="35"/>
      <c r="DZ42" s="35">
        <f>IF($F$36=2,10,0)</f>
        <v>10</v>
      </c>
      <c r="EA42" s="35"/>
      <c r="EB42" s="35">
        <f>IF($F$36=2,10,0)</f>
        <v>10</v>
      </c>
      <c r="EC42" s="35"/>
      <c r="ED42" s="35">
        <f>IF($F$36=2,10,0)</f>
        <v>10</v>
      </c>
      <c r="EE42" s="35"/>
      <c r="EF42" s="35">
        <f>IF($F$36=2,10,0)</f>
        <v>10</v>
      </c>
      <c r="EG42" s="35"/>
      <c r="EH42" s="35">
        <f>IF($F$36=2,10,0)</f>
        <v>10</v>
      </c>
      <c r="EI42" s="35"/>
      <c r="EJ42" s="35">
        <f>IF($F$36=2,10,0)</f>
        <v>10</v>
      </c>
      <c r="EK42" s="35"/>
      <c r="EL42" s="35">
        <f>IF($F$36=2,10,0)</f>
        <v>10</v>
      </c>
      <c r="EM42" s="35"/>
      <c r="EN42" s="35">
        <f>IF($F$36=2,10,0)</f>
        <v>10</v>
      </c>
      <c r="EO42" s="35"/>
      <c r="EP42" s="35">
        <f>IF($F$36=2,10,0)</f>
        <v>10</v>
      </c>
      <c r="EQ42" s="35"/>
      <c r="ER42" s="35">
        <f>IF($F$36=2,10,0)</f>
        <v>10</v>
      </c>
      <c r="ES42" s="35"/>
      <c r="ET42" s="35">
        <f>IF($F$36=2,10,0)</f>
        <v>10</v>
      </c>
      <c r="EU42" s="35"/>
      <c r="EV42" s="35">
        <f>IF($F$36=2,10,0)</f>
        <v>10</v>
      </c>
      <c r="EW42" s="35"/>
      <c r="EX42" s="35">
        <f>IF($F$36=2,10,0)</f>
        <v>10</v>
      </c>
      <c r="EY42" s="35"/>
      <c r="EZ42" s="35">
        <f>IF($F$36=2,10,0)</f>
        <v>10</v>
      </c>
      <c r="FA42" s="35"/>
      <c r="FB42" s="35">
        <f>IF($F$36=2,10,0)</f>
        <v>10</v>
      </c>
      <c r="FC42" s="35"/>
      <c r="FD42" s="35">
        <f>IF($F$36=2,10,0)</f>
        <v>10</v>
      </c>
      <c r="FE42" s="35"/>
      <c r="FF42" s="35">
        <f>IF($F$36=2,10,0)</f>
        <v>10</v>
      </c>
      <c r="FG42" s="35"/>
      <c r="FH42" s="35">
        <f>IF($F$36=2,10,0)</f>
        <v>10</v>
      </c>
      <c r="FI42" s="35"/>
      <c r="FJ42" s="35">
        <f>IF($F$36=2,10,0)</f>
        <v>10</v>
      </c>
      <c r="FK42" s="35"/>
      <c r="FL42" s="35">
        <f>IF($F$36=2,10,0)</f>
        <v>10</v>
      </c>
      <c r="FM42" s="35"/>
      <c r="FN42" s="35">
        <f>IF($F$36=2,10,0)</f>
        <v>10</v>
      </c>
      <c r="FO42" s="35"/>
      <c r="FP42" s="35">
        <f>IF($F$36=2,10,0)</f>
        <v>10</v>
      </c>
      <c r="FQ42" s="35"/>
      <c r="FR42" s="35">
        <f>IF($F$36=2,10,0)</f>
        <v>10</v>
      </c>
      <c r="FS42" s="35"/>
      <c r="FT42" s="35">
        <f>IF($F$36=2,10,0)</f>
        <v>10</v>
      </c>
      <c r="FU42" s="35"/>
      <c r="FV42" s="35">
        <f>IF($F$36=2,10,0)</f>
        <v>10</v>
      </c>
      <c r="FW42" s="35"/>
      <c r="FX42" s="35">
        <f>IF($F$36=2,10,0)</f>
        <v>10</v>
      </c>
      <c r="FY42" s="35"/>
      <c r="FZ42" s="35">
        <f>IF($F$36=2,10,0)</f>
        <v>10</v>
      </c>
      <c r="GA42" s="35"/>
      <c r="GB42" s="35">
        <f>IF($F$36=2,10,0)</f>
        <v>10</v>
      </c>
      <c r="GC42" s="35"/>
      <c r="GD42" s="35">
        <f>IF($F$36=2,10,0)</f>
        <v>10</v>
      </c>
      <c r="GE42" s="35"/>
      <c r="GF42" s="35">
        <f>IF($F$36=2,10,0)</f>
        <v>10</v>
      </c>
      <c r="GG42" s="35"/>
      <c r="GH42" s="35">
        <f>IF($F$36=2,10,0)</f>
        <v>10</v>
      </c>
      <c r="GI42" s="35"/>
      <c r="GJ42" s="35">
        <f>IF($F$36=2,10,0)</f>
        <v>10</v>
      </c>
      <c r="GK42" s="35"/>
      <c r="GL42" s="35">
        <f>IF($F$36=2,10,0)</f>
        <v>10</v>
      </c>
      <c r="GM42" s="35"/>
      <c r="GN42" s="35">
        <f>IF($F$36=2,10,0)</f>
        <v>10</v>
      </c>
      <c r="GO42" s="35"/>
      <c r="GP42" s="35">
        <f>IF($F$36=2,10,0)</f>
        <v>10</v>
      </c>
      <c r="GQ42" s="35"/>
      <c r="GR42" s="35">
        <f>IF($F$36=2,10,0)</f>
        <v>10</v>
      </c>
      <c r="GS42" s="35"/>
      <c r="GT42" s="35">
        <f>IF($F$36=2,10,0)</f>
        <v>10</v>
      </c>
      <c r="GU42" s="35"/>
      <c r="GV42" s="35">
        <f>IF($F$36=2,10,0)</f>
        <v>10</v>
      </c>
    </row>
    <row r="43" spans="1:204" hidden="1" x14ac:dyDescent="0.25">
      <c r="A43" s="36"/>
      <c r="B43" s="143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</row>
    <row r="44" spans="1:204" hidden="1" x14ac:dyDescent="0.25">
      <c r="A44" s="36"/>
      <c r="B44" s="143"/>
      <c r="C44" s="36"/>
      <c r="D44" s="86" t="s">
        <v>53</v>
      </c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</row>
    <row r="45" spans="1:204" hidden="1" x14ac:dyDescent="0.25">
      <c r="D45" s="84" t="s">
        <v>54</v>
      </c>
      <c r="E45" t="s">
        <v>55</v>
      </c>
      <c r="G45" t="s">
        <v>55</v>
      </c>
      <c r="I45" t="s">
        <v>55</v>
      </c>
      <c r="K45" t="s">
        <v>55</v>
      </c>
      <c r="M45" t="s">
        <v>55</v>
      </c>
      <c r="O45" t="s">
        <v>55</v>
      </c>
      <c r="Q45" t="s">
        <v>55</v>
      </c>
      <c r="S45" t="s">
        <v>55</v>
      </c>
      <c r="U45" t="s">
        <v>55</v>
      </c>
      <c r="W45" t="s">
        <v>55</v>
      </c>
      <c r="Y45" t="s">
        <v>55</v>
      </c>
      <c r="AA45" t="s">
        <v>55</v>
      </c>
      <c r="AC45" t="s">
        <v>55</v>
      </c>
      <c r="AE45" t="s">
        <v>55</v>
      </c>
      <c r="AG45" t="s">
        <v>55</v>
      </c>
      <c r="AI45" t="s">
        <v>55</v>
      </c>
      <c r="AK45" t="s">
        <v>55</v>
      </c>
      <c r="AM45" t="s">
        <v>55</v>
      </c>
      <c r="AO45" t="s">
        <v>55</v>
      </c>
      <c r="AQ45" t="s">
        <v>55</v>
      </c>
      <c r="AS45" t="s">
        <v>55</v>
      </c>
      <c r="AU45" t="s">
        <v>55</v>
      </c>
      <c r="AW45" t="s">
        <v>55</v>
      </c>
      <c r="AY45" t="s">
        <v>55</v>
      </c>
      <c r="BA45" t="s">
        <v>55</v>
      </c>
      <c r="BC45" t="s">
        <v>55</v>
      </c>
      <c r="BE45" t="s">
        <v>55</v>
      </c>
      <c r="BG45" t="s">
        <v>55</v>
      </c>
      <c r="BI45" t="s">
        <v>55</v>
      </c>
      <c r="BK45" t="s">
        <v>55</v>
      </c>
      <c r="BM45" t="s">
        <v>55</v>
      </c>
      <c r="BO45" t="s">
        <v>55</v>
      </c>
      <c r="BQ45" t="s">
        <v>55</v>
      </c>
      <c r="BS45" t="s">
        <v>55</v>
      </c>
      <c r="BU45" t="s">
        <v>55</v>
      </c>
      <c r="BW45" t="s">
        <v>55</v>
      </c>
      <c r="BY45" t="s">
        <v>55</v>
      </c>
      <c r="CA45" t="s">
        <v>55</v>
      </c>
      <c r="CC45" t="s">
        <v>55</v>
      </c>
      <c r="CE45" t="s">
        <v>55</v>
      </c>
      <c r="CG45" t="s">
        <v>55</v>
      </c>
      <c r="CI45" t="s">
        <v>55</v>
      </c>
      <c r="CK45" t="s">
        <v>55</v>
      </c>
      <c r="CM45" t="s">
        <v>55</v>
      </c>
      <c r="CO45" t="s">
        <v>55</v>
      </c>
      <c r="CQ45" t="s">
        <v>55</v>
      </c>
      <c r="CS45" t="s">
        <v>55</v>
      </c>
      <c r="CU45" t="s">
        <v>55</v>
      </c>
      <c r="CW45" t="s">
        <v>55</v>
      </c>
      <c r="CY45" t="s">
        <v>55</v>
      </c>
      <c r="DA45" t="s">
        <v>55</v>
      </c>
      <c r="DC45" t="s">
        <v>55</v>
      </c>
      <c r="DE45" t="s">
        <v>55</v>
      </c>
      <c r="DG45" t="s">
        <v>55</v>
      </c>
      <c r="DI45" t="s">
        <v>55</v>
      </c>
      <c r="DK45" t="s">
        <v>55</v>
      </c>
      <c r="DM45" t="s">
        <v>55</v>
      </c>
      <c r="DO45" t="s">
        <v>55</v>
      </c>
      <c r="DQ45" t="s">
        <v>55</v>
      </c>
      <c r="DS45" t="s">
        <v>55</v>
      </c>
      <c r="DU45" t="s">
        <v>55</v>
      </c>
      <c r="DW45" t="s">
        <v>55</v>
      </c>
      <c r="DY45" t="s">
        <v>55</v>
      </c>
      <c r="EA45" t="s">
        <v>55</v>
      </c>
      <c r="EC45" t="s">
        <v>55</v>
      </c>
      <c r="EE45" t="s">
        <v>55</v>
      </c>
      <c r="EG45" t="s">
        <v>55</v>
      </c>
      <c r="EI45" t="s">
        <v>55</v>
      </c>
      <c r="EK45" t="s">
        <v>55</v>
      </c>
      <c r="EM45" t="s">
        <v>55</v>
      </c>
      <c r="EO45" t="s">
        <v>55</v>
      </c>
      <c r="EQ45" t="s">
        <v>55</v>
      </c>
      <c r="ES45" t="s">
        <v>55</v>
      </c>
      <c r="EU45" t="s">
        <v>55</v>
      </c>
      <c r="EW45" t="s">
        <v>55</v>
      </c>
      <c r="EY45" t="s">
        <v>55</v>
      </c>
      <c r="FA45" t="s">
        <v>55</v>
      </c>
      <c r="FC45" t="s">
        <v>55</v>
      </c>
      <c r="FE45" t="s">
        <v>55</v>
      </c>
      <c r="FG45" t="s">
        <v>55</v>
      </c>
      <c r="FI45" t="s">
        <v>55</v>
      </c>
      <c r="FK45" t="s">
        <v>55</v>
      </c>
      <c r="FM45" t="s">
        <v>55</v>
      </c>
      <c r="FO45" t="s">
        <v>55</v>
      </c>
      <c r="FQ45" t="s">
        <v>55</v>
      </c>
      <c r="FS45" t="s">
        <v>55</v>
      </c>
      <c r="FU45" t="s">
        <v>55</v>
      </c>
      <c r="FW45" t="s">
        <v>55</v>
      </c>
      <c r="FY45" t="s">
        <v>55</v>
      </c>
      <c r="GA45" t="s">
        <v>55</v>
      </c>
      <c r="GC45" t="s">
        <v>55</v>
      </c>
      <c r="GE45" t="s">
        <v>55</v>
      </c>
      <c r="GG45" t="s">
        <v>55</v>
      </c>
      <c r="GI45" t="s">
        <v>55</v>
      </c>
      <c r="GK45" t="s">
        <v>55</v>
      </c>
      <c r="GM45" t="s">
        <v>55</v>
      </c>
      <c r="GO45" t="s">
        <v>55</v>
      </c>
      <c r="GQ45" t="s">
        <v>55</v>
      </c>
      <c r="GS45" t="s">
        <v>55</v>
      </c>
      <c r="GU45" t="s">
        <v>55</v>
      </c>
    </row>
    <row r="46" spans="1:204" hidden="1" x14ac:dyDescent="0.25">
      <c r="D46" s="84" t="s">
        <v>56</v>
      </c>
      <c r="E46" t="s">
        <v>57</v>
      </c>
      <c r="G46" t="s">
        <v>57</v>
      </c>
      <c r="I46" t="s">
        <v>57</v>
      </c>
      <c r="K46" t="s">
        <v>57</v>
      </c>
      <c r="M46" t="s">
        <v>57</v>
      </c>
      <c r="O46" t="s">
        <v>57</v>
      </c>
      <c r="Q46" t="s">
        <v>57</v>
      </c>
      <c r="S46" t="s">
        <v>57</v>
      </c>
      <c r="U46" t="s">
        <v>57</v>
      </c>
      <c r="W46" t="s">
        <v>57</v>
      </c>
      <c r="Y46" t="s">
        <v>57</v>
      </c>
      <c r="AA46" t="s">
        <v>57</v>
      </c>
      <c r="AC46" t="s">
        <v>57</v>
      </c>
      <c r="AE46" t="s">
        <v>57</v>
      </c>
      <c r="AG46" t="s">
        <v>57</v>
      </c>
      <c r="AI46" t="s">
        <v>57</v>
      </c>
      <c r="AK46" t="s">
        <v>57</v>
      </c>
      <c r="AM46" t="s">
        <v>57</v>
      </c>
      <c r="AO46" t="s">
        <v>57</v>
      </c>
      <c r="AQ46" t="s">
        <v>57</v>
      </c>
      <c r="AS46" t="s">
        <v>57</v>
      </c>
      <c r="AU46" t="s">
        <v>57</v>
      </c>
      <c r="AW46" t="s">
        <v>57</v>
      </c>
      <c r="AY46" t="s">
        <v>57</v>
      </c>
      <c r="BA46" t="s">
        <v>57</v>
      </c>
      <c r="BC46" t="s">
        <v>57</v>
      </c>
      <c r="BE46" t="s">
        <v>57</v>
      </c>
      <c r="BG46" t="s">
        <v>57</v>
      </c>
      <c r="BI46" t="s">
        <v>57</v>
      </c>
      <c r="BK46" t="s">
        <v>57</v>
      </c>
      <c r="BM46" t="s">
        <v>57</v>
      </c>
      <c r="BO46" t="s">
        <v>57</v>
      </c>
      <c r="BQ46" t="s">
        <v>57</v>
      </c>
      <c r="BS46" t="s">
        <v>57</v>
      </c>
      <c r="BU46" t="s">
        <v>57</v>
      </c>
      <c r="BW46" t="s">
        <v>57</v>
      </c>
      <c r="BY46" t="s">
        <v>57</v>
      </c>
      <c r="CA46" t="s">
        <v>57</v>
      </c>
      <c r="CC46" t="s">
        <v>57</v>
      </c>
      <c r="CE46" t="s">
        <v>57</v>
      </c>
      <c r="CG46" t="s">
        <v>57</v>
      </c>
      <c r="CI46" t="s">
        <v>57</v>
      </c>
      <c r="CK46" t="s">
        <v>57</v>
      </c>
      <c r="CM46" t="s">
        <v>57</v>
      </c>
      <c r="CO46" t="s">
        <v>57</v>
      </c>
      <c r="CQ46" t="s">
        <v>57</v>
      </c>
      <c r="CS46" t="s">
        <v>57</v>
      </c>
      <c r="CU46" t="s">
        <v>57</v>
      </c>
      <c r="CW46" t="s">
        <v>57</v>
      </c>
      <c r="CY46" t="s">
        <v>57</v>
      </c>
      <c r="DA46" t="s">
        <v>57</v>
      </c>
      <c r="DC46" t="s">
        <v>57</v>
      </c>
      <c r="DE46" t="s">
        <v>57</v>
      </c>
      <c r="DG46" t="s">
        <v>57</v>
      </c>
      <c r="DI46" t="s">
        <v>57</v>
      </c>
      <c r="DK46" t="s">
        <v>57</v>
      </c>
      <c r="DM46" t="s">
        <v>57</v>
      </c>
      <c r="DO46" t="s">
        <v>57</v>
      </c>
      <c r="DQ46" t="s">
        <v>57</v>
      </c>
      <c r="DS46" t="s">
        <v>57</v>
      </c>
      <c r="DU46" t="s">
        <v>57</v>
      </c>
      <c r="DW46" t="s">
        <v>57</v>
      </c>
      <c r="DY46" t="s">
        <v>57</v>
      </c>
      <c r="EA46" t="s">
        <v>57</v>
      </c>
      <c r="EC46" t="s">
        <v>57</v>
      </c>
      <c r="EE46" t="s">
        <v>57</v>
      </c>
      <c r="EG46" t="s">
        <v>57</v>
      </c>
      <c r="EI46" t="s">
        <v>57</v>
      </c>
      <c r="EK46" t="s">
        <v>57</v>
      </c>
      <c r="EM46" t="s">
        <v>57</v>
      </c>
      <c r="EO46" t="s">
        <v>57</v>
      </c>
      <c r="EQ46" t="s">
        <v>57</v>
      </c>
      <c r="ES46" t="s">
        <v>57</v>
      </c>
      <c r="EU46" t="s">
        <v>57</v>
      </c>
      <c r="EW46" t="s">
        <v>57</v>
      </c>
      <c r="EY46" t="s">
        <v>57</v>
      </c>
      <c r="FA46" t="s">
        <v>57</v>
      </c>
      <c r="FC46" t="s">
        <v>57</v>
      </c>
      <c r="FE46" t="s">
        <v>57</v>
      </c>
      <c r="FG46" t="s">
        <v>57</v>
      </c>
      <c r="FI46" t="s">
        <v>57</v>
      </c>
      <c r="FK46" t="s">
        <v>57</v>
      </c>
      <c r="FM46" t="s">
        <v>57</v>
      </c>
      <c r="FO46" t="s">
        <v>57</v>
      </c>
      <c r="FQ46" t="s">
        <v>57</v>
      </c>
      <c r="FS46" t="s">
        <v>57</v>
      </c>
      <c r="FU46" t="s">
        <v>57</v>
      </c>
      <c r="FW46" t="s">
        <v>57</v>
      </c>
      <c r="FY46" t="s">
        <v>57</v>
      </c>
      <c r="GA46" t="s">
        <v>57</v>
      </c>
      <c r="GC46" t="s">
        <v>57</v>
      </c>
      <c r="GE46" t="s">
        <v>57</v>
      </c>
      <c r="GG46" t="s">
        <v>57</v>
      </c>
      <c r="GI46" t="s">
        <v>57</v>
      </c>
      <c r="GK46" t="s">
        <v>57</v>
      </c>
      <c r="GM46" t="s">
        <v>57</v>
      </c>
      <c r="GO46" t="s">
        <v>57</v>
      </c>
      <c r="GQ46" t="s">
        <v>57</v>
      </c>
      <c r="GS46" t="s">
        <v>57</v>
      </c>
      <c r="GU46" t="s">
        <v>57</v>
      </c>
    </row>
    <row r="47" spans="1:204" hidden="1" x14ac:dyDescent="0.25">
      <c r="D47" s="85" t="s">
        <v>58</v>
      </c>
    </row>
    <row r="48" spans="1:204" hidden="1" x14ac:dyDescent="0.25"/>
    <row r="49" spans="1:207" hidden="1" x14ac:dyDescent="0.25"/>
    <row r="50" spans="1:207" hidden="1" x14ac:dyDescent="0.25"/>
    <row r="51" spans="1:207" hidden="1" x14ac:dyDescent="0.25">
      <c r="A51" s="7" t="s">
        <v>33</v>
      </c>
      <c r="B51" s="145" t="str">
        <f>C28</f>
        <v/>
      </c>
    </row>
    <row r="52" spans="1:207" hidden="1" x14ac:dyDescent="0.25">
      <c r="A52" s="6"/>
    </row>
    <row r="53" spans="1:207" hidden="1" x14ac:dyDescent="0.25">
      <c r="A53" s="7"/>
    </row>
    <row r="54" spans="1:207" hidden="1" x14ac:dyDescent="0.25">
      <c r="A54" s="6"/>
    </row>
    <row r="55" spans="1:207" hidden="1" x14ac:dyDescent="0.25">
      <c r="A55" s="7"/>
    </row>
    <row r="56" spans="1:207" ht="21" hidden="1" customHeight="1" x14ac:dyDescent="0.35">
      <c r="A56" s="37"/>
      <c r="B56" s="153" t="s">
        <v>59</v>
      </c>
      <c r="C56" s="154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59" t="s">
        <v>40</v>
      </c>
      <c r="GX56" s="59" t="s">
        <v>60</v>
      </c>
      <c r="GY56" s="39" t="s">
        <v>61</v>
      </c>
    </row>
    <row r="57" spans="1:207" ht="15" hidden="1" customHeight="1" x14ac:dyDescent="0.25">
      <c r="A57" s="155" t="s">
        <v>43</v>
      </c>
      <c r="B57" s="157" t="s">
        <v>62</v>
      </c>
      <c r="C57" s="158"/>
      <c r="D57" s="40">
        <f>IF(OR(D4="Yes",D4="No"),1,0)</f>
        <v>0</v>
      </c>
      <c r="E57" s="41"/>
      <c r="F57" s="40">
        <f>IF(OR(F4="Yes",F4="No"),1,0)</f>
        <v>0</v>
      </c>
      <c r="G57" s="41"/>
      <c r="H57" s="40">
        <f>IF(OR(H4="Yes",H4="No"),1,0)</f>
        <v>0</v>
      </c>
      <c r="I57" s="41"/>
      <c r="J57" s="40">
        <f>IF(OR(J4="Yes",J4="No"),1,0)</f>
        <v>0</v>
      </c>
      <c r="K57" s="41"/>
      <c r="L57" s="40">
        <f>IF(OR(L4="Yes",L4="No"),1,0)</f>
        <v>0</v>
      </c>
      <c r="M57" s="41"/>
      <c r="N57" s="40">
        <f>IF(OR(N4="Yes",N4="No"),1,0)</f>
        <v>0</v>
      </c>
      <c r="O57" s="41"/>
      <c r="P57" s="40">
        <f>IF(OR(P4="Yes",P4="No"),1,0)</f>
        <v>0</v>
      </c>
      <c r="Q57" s="41"/>
      <c r="R57" s="40">
        <f>IF(OR(R4="Yes",R4="No"),1,0)</f>
        <v>0</v>
      </c>
      <c r="S57" s="41"/>
      <c r="T57" s="40">
        <f>IF(OR(T4="Yes",T4="No"),1,0)</f>
        <v>0</v>
      </c>
      <c r="U57" s="41"/>
      <c r="V57" s="40">
        <f>IF(OR(V4="Yes",V4="No"),1,0)</f>
        <v>0</v>
      </c>
      <c r="W57" s="41"/>
      <c r="X57" s="40">
        <f>IF(OR(X4="Yes",X4="No"),1,0)</f>
        <v>0</v>
      </c>
      <c r="Y57" s="41"/>
      <c r="Z57" s="40">
        <f>IF(OR(Z4="Yes",Z4="No"),1,0)</f>
        <v>0</v>
      </c>
      <c r="AA57" s="41"/>
      <c r="AB57" s="40">
        <f>IF(OR(AB4="Yes",AB4="No"),1,0)</f>
        <v>0</v>
      </c>
      <c r="AC57" s="41"/>
      <c r="AD57" s="40">
        <f>IF(OR(AD4="Yes",AD4="No"),1,0)</f>
        <v>0</v>
      </c>
      <c r="AE57" s="41"/>
      <c r="AF57" s="40">
        <f>IF(OR(AF4="Yes",AF4="No"),1,0)</f>
        <v>0</v>
      </c>
      <c r="AG57" s="41"/>
      <c r="AH57" s="40">
        <f>IF(OR(AH4="Yes",AH4="No"),1,0)</f>
        <v>0</v>
      </c>
      <c r="AI57" s="41"/>
      <c r="AJ57" s="40">
        <f>IF(OR(AJ4="Yes",AJ4="No"),1,0)</f>
        <v>0</v>
      </c>
      <c r="AK57" s="41"/>
      <c r="AL57" s="40">
        <f>IF(OR(AL4="Yes",AL4="No"),1,0)</f>
        <v>0</v>
      </c>
      <c r="AM57" s="41"/>
      <c r="AN57" s="40">
        <f>IF(OR(AN4="Yes",AN4="No"),1,0)</f>
        <v>0</v>
      </c>
      <c r="AO57" s="41"/>
      <c r="AP57" s="40">
        <f>IF(OR(AP4="Yes",AP4="No"),1,0)</f>
        <v>0</v>
      </c>
      <c r="AQ57" s="41"/>
      <c r="AR57" s="40">
        <f>IF(OR(AR4="Yes",AR4="No"),1,0)</f>
        <v>0</v>
      </c>
      <c r="AS57" s="41"/>
      <c r="AT57" s="40">
        <f>IF(OR(AT4="Yes",AT4="No"),1,0)</f>
        <v>0</v>
      </c>
      <c r="AU57" s="41"/>
      <c r="AV57" s="40">
        <f>IF(OR(AV4="Yes",AV4="No"),1,0)</f>
        <v>0</v>
      </c>
      <c r="AW57" s="41"/>
      <c r="AX57" s="40">
        <f>IF(OR(AX4="Yes",AX4="No"),1,0)</f>
        <v>0</v>
      </c>
      <c r="AY57" s="41"/>
      <c r="AZ57" s="40">
        <f>IF(OR(AZ4="Yes",AZ4="No"),1,0)</f>
        <v>0</v>
      </c>
      <c r="BA57" s="41"/>
      <c r="BB57" s="40">
        <f>IF(OR(BB4="Yes",BB4="No"),1,0)</f>
        <v>0</v>
      </c>
      <c r="BC57" s="41"/>
      <c r="BD57" s="40">
        <f>IF(OR(BD4="Yes",BD4="No"),1,0)</f>
        <v>0</v>
      </c>
      <c r="BE57" s="41"/>
      <c r="BF57" s="40">
        <f>IF(OR(BF4="Yes",BF4="No"),1,0)</f>
        <v>0</v>
      </c>
      <c r="BG57" s="41"/>
      <c r="BH57" s="40">
        <f>IF(OR(BH4="Yes",BH4="No"),1,0)</f>
        <v>0</v>
      </c>
      <c r="BI57" s="41"/>
      <c r="BJ57" s="40">
        <f>IF(OR(BJ4="Yes",BJ4="No"),1,0)</f>
        <v>0</v>
      </c>
      <c r="BK57" s="41"/>
      <c r="BL57" s="40">
        <f>IF(OR(BL4="Yes",BL4="No"),1,0)</f>
        <v>0</v>
      </c>
      <c r="BM57" s="41"/>
      <c r="BN57" s="40">
        <f>IF(OR(BN4="Yes",BN4="No"),1,0)</f>
        <v>0</v>
      </c>
      <c r="BO57" s="41"/>
      <c r="BP57" s="40">
        <f>IF(OR(BP4="Yes",BP4="No"),1,0)</f>
        <v>0</v>
      </c>
      <c r="BQ57" s="41"/>
      <c r="BR57" s="40">
        <f>IF(OR(BR4="Yes",BR4="No"),1,0)</f>
        <v>0</v>
      </c>
      <c r="BS57" s="41"/>
      <c r="BT57" s="40">
        <f>IF(OR(BT4="Yes",BT4="No"),1,0)</f>
        <v>0</v>
      </c>
      <c r="BU57" s="41"/>
      <c r="BV57" s="40">
        <f>IF(OR(BV4="Yes",BV4="No"),1,0)</f>
        <v>0</v>
      </c>
      <c r="BW57" s="41"/>
      <c r="BX57" s="40">
        <f>IF(OR(BX4="Yes",BX4="No"),1,0)</f>
        <v>0</v>
      </c>
      <c r="BY57" s="41"/>
      <c r="BZ57" s="40">
        <f>IF(OR(BZ4="Yes",BZ4="No"),1,0)</f>
        <v>0</v>
      </c>
      <c r="CA57" s="41"/>
      <c r="CB57" s="40">
        <f>IF(OR(CB4="Yes",CB4="No"),1,0)</f>
        <v>0</v>
      </c>
      <c r="CC57" s="41"/>
      <c r="CD57" s="40">
        <f>IF(OR(CD4="Yes",CD4="No"),1,0)</f>
        <v>0</v>
      </c>
      <c r="CE57" s="41"/>
      <c r="CF57" s="40">
        <f>IF(OR(CF4="Yes",CF4="No"),1,0)</f>
        <v>0</v>
      </c>
      <c r="CG57" s="41"/>
      <c r="CH57" s="40">
        <f>IF(OR(CH4="Yes",CH4="No"),1,0)</f>
        <v>0</v>
      </c>
      <c r="CI57" s="41"/>
      <c r="CJ57" s="40">
        <f>IF(OR(CJ4="Yes",CJ4="No"),1,0)</f>
        <v>0</v>
      </c>
      <c r="CK57" s="41"/>
      <c r="CL57" s="40">
        <f>IF(OR(CL4="Yes",CL4="No"),1,0)</f>
        <v>0</v>
      </c>
      <c r="CM57" s="41"/>
      <c r="CN57" s="40">
        <f>IF(OR(CN4="Yes",CN4="No"),1,0)</f>
        <v>0</v>
      </c>
      <c r="CO57" s="41"/>
      <c r="CP57" s="40">
        <f>IF(OR(CP4="Yes",CP4="No"),1,0)</f>
        <v>0</v>
      </c>
      <c r="CQ57" s="41"/>
      <c r="CR57" s="40">
        <f>IF(OR(CR4="Yes",CR4="No"),1,0)</f>
        <v>0</v>
      </c>
      <c r="CS57" s="41"/>
      <c r="CT57" s="40">
        <f>IF(OR(CT4="Yes",CT4="No"),1,0)</f>
        <v>0</v>
      </c>
      <c r="CU57" s="41"/>
      <c r="CV57" s="40">
        <f>IF(OR(CV4="Yes",CV4="No"),1,0)</f>
        <v>0</v>
      </c>
      <c r="CW57" s="41"/>
      <c r="CX57" s="40">
        <f>IF(OR(CX4="Yes",CX4="No"),1,0)</f>
        <v>0</v>
      </c>
      <c r="CY57" s="41"/>
      <c r="CZ57" s="40">
        <f>IF(OR(CZ4="Yes",CZ4="No"),1,0)</f>
        <v>0</v>
      </c>
      <c r="DA57" s="41"/>
      <c r="DB57" s="40">
        <f>IF(OR(DB4="Yes",DB4="No"),1,0)</f>
        <v>0</v>
      </c>
      <c r="DC57" s="41"/>
      <c r="DD57" s="40">
        <f>IF(OR(DD4="Yes",DD4="No"),1,0)</f>
        <v>0</v>
      </c>
      <c r="DE57" s="41"/>
      <c r="DF57" s="40">
        <f>IF(OR(DF4="Yes",DF4="No"),1,0)</f>
        <v>0</v>
      </c>
      <c r="DG57" s="41"/>
      <c r="DH57" s="40">
        <f>IF(OR(DH4="Yes",DH4="No"),1,0)</f>
        <v>0</v>
      </c>
      <c r="DI57" s="41"/>
      <c r="DJ57" s="40">
        <f>IF(OR(DJ4="Yes",DJ4="No"),1,0)</f>
        <v>0</v>
      </c>
      <c r="DK57" s="41"/>
      <c r="DL57" s="40">
        <f>IF(OR(DL4="Yes",DL4="No"),1,0)</f>
        <v>0</v>
      </c>
      <c r="DM57" s="41"/>
      <c r="DN57" s="40">
        <f>IF(OR(DN4="Yes",DN4="No"),1,0)</f>
        <v>0</v>
      </c>
      <c r="DO57" s="41"/>
      <c r="DP57" s="40">
        <f>IF(OR(DP4="Yes",DP4="No"),1,0)</f>
        <v>0</v>
      </c>
      <c r="DQ57" s="41"/>
      <c r="DR57" s="40">
        <f>IF(OR(DR4="Yes",DR4="No"),1,0)</f>
        <v>0</v>
      </c>
      <c r="DS57" s="41"/>
      <c r="DT57" s="40">
        <f>IF(OR(DT4="Yes",DT4="No"),1,0)</f>
        <v>0</v>
      </c>
      <c r="DU57" s="41"/>
      <c r="DV57" s="40">
        <f>IF(OR(DV4="Yes",DV4="No"),1,0)</f>
        <v>0</v>
      </c>
      <c r="DW57" s="41"/>
      <c r="DX57" s="40">
        <f>IF(OR(DX4="Yes",DX4="No"),1,0)</f>
        <v>0</v>
      </c>
      <c r="DY57" s="41"/>
      <c r="DZ57" s="40">
        <f>IF(OR(DZ4="Yes",DZ4="No"),1,0)</f>
        <v>0</v>
      </c>
      <c r="EA57" s="41"/>
      <c r="EB57" s="40">
        <f>IF(OR(EB4="Yes",EB4="No"),1,0)</f>
        <v>0</v>
      </c>
      <c r="EC57" s="41"/>
      <c r="ED57" s="40">
        <f>IF(OR(ED4="Yes",ED4="No"),1,0)</f>
        <v>0</v>
      </c>
      <c r="EE57" s="41"/>
      <c r="EF57" s="40">
        <f>IF(OR(EF4="Yes",EF4="No"),1,0)</f>
        <v>0</v>
      </c>
      <c r="EG57" s="41"/>
      <c r="EH57" s="40">
        <f>IF(OR(EH4="Yes",EH4="No"),1,0)</f>
        <v>0</v>
      </c>
      <c r="EI57" s="41"/>
      <c r="EJ57" s="40">
        <f>IF(OR(EJ4="Yes",EJ4="No"),1,0)</f>
        <v>0</v>
      </c>
      <c r="EK57" s="41"/>
      <c r="EL57" s="40">
        <f>IF(OR(EL4="Yes",EL4="No"),1,0)</f>
        <v>0</v>
      </c>
      <c r="EM57" s="41"/>
      <c r="EN57" s="40">
        <f>IF(OR(EN4="Yes",EN4="No"),1,0)</f>
        <v>0</v>
      </c>
      <c r="EO57" s="41"/>
      <c r="EP57" s="40">
        <f>IF(OR(EP4="Yes",EP4="No"),1,0)</f>
        <v>0</v>
      </c>
      <c r="EQ57" s="41"/>
      <c r="ER57" s="40">
        <f>IF(OR(ER4="Yes",ER4="No"),1,0)</f>
        <v>0</v>
      </c>
      <c r="ES57" s="41"/>
      <c r="ET57" s="40">
        <f>IF(OR(ET4="Yes",ET4="No"),1,0)</f>
        <v>0</v>
      </c>
      <c r="EU57" s="41"/>
      <c r="EV57" s="40">
        <f>IF(OR(EV4="Yes",EV4="No"),1,0)</f>
        <v>0</v>
      </c>
      <c r="EW57" s="41"/>
      <c r="EX57" s="40">
        <f>IF(OR(EX4="Yes",EX4="No"),1,0)</f>
        <v>0</v>
      </c>
      <c r="EY57" s="41"/>
      <c r="EZ57" s="40">
        <f>IF(OR(EZ4="Yes",EZ4="No"),1,0)</f>
        <v>0</v>
      </c>
      <c r="FA57" s="41"/>
      <c r="FB57" s="40">
        <f>IF(OR(FB4="Yes",FB4="No"),1,0)</f>
        <v>0</v>
      </c>
      <c r="FC57" s="41"/>
      <c r="FD57" s="40">
        <f>IF(OR(FD4="Yes",FD4="No"),1,0)</f>
        <v>0</v>
      </c>
      <c r="FE57" s="41"/>
      <c r="FF57" s="40">
        <f>IF(OR(FF4="Yes",FF4="No"),1,0)</f>
        <v>0</v>
      </c>
      <c r="FG57" s="41"/>
      <c r="FH57" s="40">
        <f>IF(OR(FH4="Yes",FH4="No"),1,0)</f>
        <v>0</v>
      </c>
      <c r="FI57" s="41"/>
      <c r="FJ57" s="40">
        <f>IF(OR(FJ4="Yes",FJ4="No"),1,0)</f>
        <v>0</v>
      </c>
      <c r="FK57" s="41"/>
      <c r="FL57" s="40">
        <f>IF(OR(FL4="Yes",FL4="No"),1,0)</f>
        <v>0</v>
      </c>
      <c r="FM57" s="41"/>
      <c r="FN57" s="40">
        <f>IF(OR(FN4="Yes",FN4="No"),1,0)</f>
        <v>0</v>
      </c>
      <c r="FO57" s="41"/>
      <c r="FP57" s="40">
        <f>IF(OR(FP4="Yes",FP4="No"),1,0)</f>
        <v>0</v>
      </c>
      <c r="FQ57" s="41"/>
      <c r="FR57" s="40">
        <f>IF(OR(FR4="Yes",FR4="No"),1,0)</f>
        <v>0</v>
      </c>
      <c r="FS57" s="41"/>
      <c r="FT57" s="40">
        <f>IF(OR(FT4="Yes",FT4="No"),1,0)</f>
        <v>0</v>
      </c>
      <c r="FU57" s="41"/>
      <c r="FV57" s="40">
        <f>IF(OR(FV4="Yes",FV4="No"),1,0)</f>
        <v>0</v>
      </c>
      <c r="FW57" s="41"/>
      <c r="FX57" s="40">
        <f>IF(OR(FX4="Yes",FX4="No"),1,0)</f>
        <v>0</v>
      </c>
      <c r="FY57" s="41"/>
      <c r="FZ57" s="40">
        <f>IF(OR(FZ4="Yes",FZ4="No"),1,0)</f>
        <v>0</v>
      </c>
      <c r="GA57" s="41"/>
      <c r="GB57" s="40">
        <f>IF(OR(GB4="Yes",GB4="No"),1,0)</f>
        <v>0</v>
      </c>
      <c r="GC57" s="41"/>
      <c r="GD57" s="40">
        <f>IF(OR(GD4="Yes",GD4="No"),1,0)</f>
        <v>0</v>
      </c>
      <c r="GE57" s="41"/>
      <c r="GF57" s="40">
        <f>IF(OR(GF4="Yes",GF4="No"),1,0)</f>
        <v>0</v>
      </c>
      <c r="GG57" s="41"/>
      <c r="GH57" s="40">
        <f>IF(OR(GH4="Yes",GH4="No"),1,0)</f>
        <v>0</v>
      </c>
      <c r="GI57" s="41"/>
      <c r="GJ57" s="40">
        <f>IF(OR(GJ4="Yes",GJ4="No"),1,0)</f>
        <v>0</v>
      </c>
      <c r="GK57" s="41"/>
      <c r="GL57" s="40">
        <f>IF(OR(GL4="Yes",GL4="No"),1,0)</f>
        <v>0</v>
      </c>
      <c r="GM57" s="41"/>
      <c r="GN57" s="40">
        <f>IF(OR(GN4="Yes",GN4="No"),1,0)</f>
        <v>0</v>
      </c>
      <c r="GO57" s="41"/>
      <c r="GP57" s="40">
        <f>IF(OR(GP4="Yes",GP4="No"),1,0)</f>
        <v>0</v>
      </c>
      <c r="GQ57" s="41"/>
      <c r="GR57" s="40">
        <f>IF(OR(GR4="Yes",GR4="No"),1,0)</f>
        <v>0</v>
      </c>
      <c r="GS57" s="41"/>
      <c r="GT57" s="40">
        <f>IF(OR(GT4="Yes",GT4="No"),1,0)</f>
        <v>0</v>
      </c>
      <c r="GU57" s="41"/>
      <c r="GV57" s="40">
        <f>IF(OR(GV4="Yes",GV4="No"),1,0)</f>
        <v>0</v>
      </c>
      <c r="GW57" s="40">
        <f>SUM(D57:GV57)</f>
        <v>0</v>
      </c>
      <c r="GX57" s="40"/>
      <c r="GY57" s="42"/>
    </row>
    <row r="58" spans="1:207" ht="15" hidden="1" customHeight="1" thickBot="1" x14ac:dyDescent="0.3">
      <c r="A58" s="156"/>
      <c r="B58" s="159" t="s">
        <v>63</v>
      </c>
      <c r="C58" s="160"/>
      <c r="D58" s="43">
        <f>IF(D4="No",1,0)</f>
        <v>0</v>
      </c>
      <c r="E58" s="43"/>
      <c r="F58" s="43">
        <f>IF(F4="No",1,0)</f>
        <v>0</v>
      </c>
      <c r="G58" s="43"/>
      <c r="H58" s="43">
        <f>IF(H4="No",1,0)</f>
        <v>0</v>
      </c>
      <c r="I58" s="43"/>
      <c r="J58" s="43">
        <f>IF(J4="No",1,0)</f>
        <v>0</v>
      </c>
      <c r="K58" s="43"/>
      <c r="L58" s="43">
        <f>IF(L4="No",1,0)</f>
        <v>0</v>
      </c>
      <c r="M58" s="43"/>
      <c r="N58" s="43">
        <f>IF(N4="No",1,0)</f>
        <v>0</v>
      </c>
      <c r="O58" s="43"/>
      <c r="P58" s="43">
        <f>IF(P4="No",1,0)</f>
        <v>0</v>
      </c>
      <c r="Q58" s="43"/>
      <c r="R58" s="43">
        <f>IF(R4="No",1,0)</f>
        <v>0</v>
      </c>
      <c r="S58" s="43"/>
      <c r="T58" s="43">
        <f>IF(T4="No",1,0)</f>
        <v>0</v>
      </c>
      <c r="U58" s="43"/>
      <c r="V58" s="43">
        <f>IF(V4="No",1,0)</f>
        <v>0</v>
      </c>
      <c r="W58" s="43"/>
      <c r="X58" s="43">
        <f>IF(X4="No",1,0)</f>
        <v>0</v>
      </c>
      <c r="Y58" s="43"/>
      <c r="Z58" s="43">
        <f>IF(Z4="No",1,0)</f>
        <v>0</v>
      </c>
      <c r="AA58" s="43"/>
      <c r="AB58" s="43">
        <f>IF(AB4="No",1,0)</f>
        <v>0</v>
      </c>
      <c r="AC58" s="43"/>
      <c r="AD58" s="43">
        <f>IF(AD4="No",1,0)</f>
        <v>0</v>
      </c>
      <c r="AE58" s="43"/>
      <c r="AF58" s="43">
        <f>IF(AF4="No",1,0)</f>
        <v>0</v>
      </c>
      <c r="AG58" s="43"/>
      <c r="AH58" s="43">
        <f>IF(AH4="No",1,0)</f>
        <v>0</v>
      </c>
      <c r="AI58" s="43"/>
      <c r="AJ58" s="43">
        <f>IF(AJ4="No",1,0)</f>
        <v>0</v>
      </c>
      <c r="AK58" s="43"/>
      <c r="AL58" s="43">
        <f>IF(AL4="No",1,0)</f>
        <v>0</v>
      </c>
      <c r="AM58" s="43"/>
      <c r="AN58" s="43">
        <f>IF(AN4="No",1,0)</f>
        <v>0</v>
      </c>
      <c r="AO58" s="43"/>
      <c r="AP58" s="43">
        <f>IF(AP4="No",1,0)</f>
        <v>0</v>
      </c>
      <c r="AQ58" s="43"/>
      <c r="AR58" s="43">
        <f>IF(AR4="No",1,0)</f>
        <v>0</v>
      </c>
      <c r="AS58" s="43"/>
      <c r="AT58" s="43">
        <f>IF(AT4="No",1,0)</f>
        <v>0</v>
      </c>
      <c r="AU58" s="43"/>
      <c r="AV58" s="43">
        <f>IF(AV4="No",1,0)</f>
        <v>0</v>
      </c>
      <c r="AW58" s="43"/>
      <c r="AX58" s="43">
        <f>IF(AX4="No",1,0)</f>
        <v>0</v>
      </c>
      <c r="AY58" s="43"/>
      <c r="AZ58" s="43">
        <f>IF(AZ4="No",1,0)</f>
        <v>0</v>
      </c>
      <c r="BA58" s="43"/>
      <c r="BB58" s="43">
        <f>IF(BB4="No",1,0)</f>
        <v>0</v>
      </c>
      <c r="BC58" s="43"/>
      <c r="BD58" s="43">
        <f>IF(BD4="No",1,0)</f>
        <v>0</v>
      </c>
      <c r="BE58" s="43"/>
      <c r="BF58" s="43">
        <f>IF(BF4="No",1,0)</f>
        <v>0</v>
      </c>
      <c r="BG58" s="43"/>
      <c r="BH58" s="43">
        <f>IF(BH4="No",1,0)</f>
        <v>0</v>
      </c>
      <c r="BI58" s="43"/>
      <c r="BJ58" s="43">
        <f>IF(BJ4="No",1,0)</f>
        <v>0</v>
      </c>
      <c r="BK58" s="43"/>
      <c r="BL58" s="43">
        <f>IF(BL4="No",1,0)</f>
        <v>0</v>
      </c>
      <c r="BM58" s="43"/>
      <c r="BN58" s="43">
        <f>IF(BN4="No",1,0)</f>
        <v>0</v>
      </c>
      <c r="BO58" s="43"/>
      <c r="BP58" s="43">
        <f>IF(BP4="No",1,0)</f>
        <v>0</v>
      </c>
      <c r="BQ58" s="43"/>
      <c r="BR58" s="43">
        <f>IF(BR4="No",1,0)</f>
        <v>0</v>
      </c>
      <c r="BS58" s="43"/>
      <c r="BT58" s="43">
        <f>IF(BT4="No",1,0)</f>
        <v>0</v>
      </c>
      <c r="BU58" s="43"/>
      <c r="BV58" s="43">
        <f>IF(BV4="No",1,0)</f>
        <v>0</v>
      </c>
      <c r="BW58" s="43"/>
      <c r="BX58" s="43">
        <f>IF(BX4="No",1,0)</f>
        <v>0</v>
      </c>
      <c r="BY58" s="43"/>
      <c r="BZ58" s="43">
        <f>IF(BZ4="No",1,0)</f>
        <v>0</v>
      </c>
      <c r="CA58" s="43"/>
      <c r="CB58" s="43">
        <f>IF(CB4="No",1,0)</f>
        <v>0</v>
      </c>
      <c r="CC58" s="43"/>
      <c r="CD58" s="43">
        <f>IF(CD4="No",1,0)</f>
        <v>0</v>
      </c>
      <c r="CE58" s="43"/>
      <c r="CF58" s="43">
        <f>IF(CF4="No",1,0)</f>
        <v>0</v>
      </c>
      <c r="CG58" s="43"/>
      <c r="CH58" s="43">
        <f>IF(CH4="No",1,0)</f>
        <v>0</v>
      </c>
      <c r="CI58" s="43"/>
      <c r="CJ58" s="43">
        <f>IF(CJ4="No",1,0)</f>
        <v>0</v>
      </c>
      <c r="CK58" s="43"/>
      <c r="CL58" s="43">
        <f>IF(CL4="No",1,0)</f>
        <v>0</v>
      </c>
      <c r="CM58" s="43"/>
      <c r="CN58" s="43">
        <f>IF(CN4="No",1,0)</f>
        <v>0</v>
      </c>
      <c r="CO58" s="43"/>
      <c r="CP58" s="43">
        <f>IF(CP4="No",1,0)</f>
        <v>0</v>
      </c>
      <c r="CQ58" s="43"/>
      <c r="CR58" s="43">
        <f>IF(CR4="No",1,0)</f>
        <v>0</v>
      </c>
      <c r="CS58" s="43"/>
      <c r="CT58" s="43">
        <f>IF(CT4="No",1,0)</f>
        <v>0</v>
      </c>
      <c r="CU58" s="43"/>
      <c r="CV58" s="43">
        <f>IF(CV4="No",1,0)</f>
        <v>0</v>
      </c>
      <c r="CW58" s="43"/>
      <c r="CX58" s="43">
        <f>IF(CX4="No",1,0)</f>
        <v>0</v>
      </c>
      <c r="CY58" s="43"/>
      <c r="CZ58" s="43">
        <f>IF(CZ4="No",1,0)</f>
        <v>0</v>
      </c>
      <c r="DA58" s="43"/>
      <c r="DB58" s="43">
        <f>IF(DB4="No",1,0)</f>
        <v>0</v>
      </c>
      <c r="DC58" s="43"/>
      <c r="DD58" s="43">
        <f>IF(DD4="No",1,0)</f>
        <v>0</v>
      </c>
      <c r="DE58" s="43"/>
      <c r="DF58" s="43">
        <f>IF(DF4="No",1,0)</f>
        <v>0</v>
      </c>
      <c r="DG58" s="43"/>
      <c r="DH58" s="43">
        <f>IF(DH4="No",1,0)</f>
        <v>0</v>
      </c>
      <c r="DI58" s="43"/>
      <c r="DJ58" s="43">
        <f>IF(DJ4="No",1,0)</f>
        <v>0</v>
      </c>
      <c r="DK58" s="43"/>
      <c r="DL58" s="43">
        <f>IF(DL4="No",1,0)</f>
        <v>0</v>
      </c>
      <c r="DM58" s="43"/>
      <c r="DN58" s="43">
        <f>IF(DN4="No",1,0)</f>
        <v>0</v>
      </c>
      <c r="DO58" s="43"/>
      <c r="DP58" s="43">
        <f>IF(DP4="No",1,0)</f>
        <v>0</v>
      </c>
      <c r="DQ58" s="43"/>
      <c r="DR58" s="43">
        <f>IF(DR4="No",1,0)</f>
        <v>0</v>
      </c>
      <c r="DS58" s="43"/>
      <c r="DT58" s="43">
        <f>IF(DT4="No",1,0)</f>
        <v>0</v>
      </c>
      <c r="DU58" s="43"/>
      <c r="DV58" s="43">
        <f>IF(DV4="No",1,0)</f>
        <v>0</v>
      </c>
      <c r="DW58" s="43"/>
      <c r="DX58" s="43">
        <f>IF(DX4="No",1,0)</f>
        <v>0</v>
      </c>
      <c r="DY58" s="43"/>
      <c r="DZ58" s="43">
        <f>IF(DZ4="No",1,0)</f>
        <v>0</v>
      </c>
      <c r="EA58" s="43"/>
      <c r="EB58" s="43">
        <f>IF(EB4="No",1,0)</f>
        <v>0</v>
      </c>
      <c r="EC58" s="43"/>
      <c r="ED58" s="43">
        <f>IF(ED4="No",1,0)</f>
        <v>0</v>
      </c>
      <c r="EE58" s="43"/>
      <c r="EF58" s="43">
        <f>IF(EF4="No",1,0)</f>
        <v>0</v>
      </c>
      <c r="EG58" s="43"/>
      <c r="EH58" s="43">
        <f>IF(EH4="No",1,0)</f>
        <v>0</v>
      </c>
      <c r="EI58" s="43"/>
      <c r="EJ58" s="43">
        <f>IF(EJ4="No",1,0)</f>
        <v>0</v>
      </c>
      <c r="EK58" s="43"/>
      <c r="EL58" s="43">
        <f>IF(EL4="No",1,0)</f>
        <v>0</v>
      </c>
      <c r="EM58" s="43"/>
      <c r="EN58" s="43">
        <f>IF(EN4="No",1,0)</f>
        <v>0</v>
      </c>
      <c r="EO58" s="43"/>
      <c r="EP58" s="43">
        <f>IF(EP4="No",1,0)</f>
        <v>0</v>
      </c>
      <c r="EQ58" s="43"/>
      <c r="ER58" s="43">
        <f>IF(ER4="No",1,0)</f>
        <v>0</v>
      </c>
      <c r="ES58" s="43"/>
      <c r="ET58" s="43">
        <f>IF(ET4="No",1,0)</f>
        <v>0</v>
      </c>
      <c r="EU58" s="43"/>
      <c r="EV58" s="43">
        <f>IF(EV4="No",1,0)</f>
        <v>0</v>
      </c>
      <c r="EW58" s="43"/>
      <c r="EX58" s="43">
        <f>IF(EX4="No",1,0)</f>
        <v>0</v>
      </c>
      <c r="EY58" s="43"/>
      <c r="EZ58" s="43">
        <f>IF(EZ4="No",1,0)</f>
        <v>0</v>
      </c>
      <c r="FA58" s="43"/>
      <c r="FB58" s="43">
        <f>IF(FB4="No",1,0)</f>
        <v>0</v>
      </c>
      <c r="FC58" s="43"/>
      <c r="FD58" s="43">
        <f>IF(FD4="No",1,0)</f>
        <v>0</v>
      </c>
      <c r="FE58" s="43"/>
      <c r="FF58" s="43">
        <f>IF(FF4="No",1,0)</f>
        <v>0</v>
      </c>
      <c r="FG58" s="43"/>
      <c r="FH58" s="43">
        <f>IF(FH4="No",1,0)</f>
        <v>0</v>
      </c>
      <c r="FI58" s="43"/>
      <c r="FJ58" s="43">
        <f>IF(FJ4="No",1,0)</f>
        <v>0</v>
      </c>
      <c r="FK58" s="43"/>
      <c r="FL58" s="43">
        <f>IF(FL4="No",1,0)</f>
        <v>0</v>
      </c>
      <c r="FM58" s="43"/>
      <c r="FN58" s="43">
        <f>IF(FN4="No",1,0)</f>
        <v>0</v>
      </c>
      <c r="FO58" s="43"/>
      <c r="FP58" s="43">
        <f>IF(FP4="No",1,0)</f>
        <v>0</v>
      </c>
      <c r="FQ58" s="43"/>
      <c r="FR58" s="43">
        <f>IF(FR4="No",1,0)</f>
        <v>0</v>
      </c>
      <c r="FS58" s="43"/>
      <c r="FT58" s="43">
        <f>IF(FT4="No",1,0)</f>
        <v>0</v>
      </c>
      <c r="FU58" s="43"/>
      <c r="FV58" s="43">
        <f>IF(FV4="No",1,0)</f>
        <v>0</v>
      </c>
      <c r="FW58" s="43"/>
      <c r="FX58" s="43">
        <f>IF(FX4="No",1,0)</f>
        <v>0</v>
      </c>
      <c r="FY58" s="43"/>
      <c r="FZ58" s="43">
        <f>IF(FZ4="No",1,0)</f>
        <v>0</v>
      </c>
      <c r="GA58" s="43"/>
      <c r="GB58" s="43">
        <f>IF(GB4="No",1,0)</f>
        <v>0</v>
      </c>
      <c r="GC58" s="43"/>
      <c r="GD58" s="43">
        <f>IF(GD4="No",1,0)</f>
        <v>0</v>
      </c>
      <c r="GE58" s="43"/>
      <c r="GF58" s="43">
        <f>IF(GF4="No",1,0)</f>
        <v>0</v>
      </c>
      <c r="GG58" s="43"/>
      <c r="GH58" s="43">
        <f>IF(GH4="No",1,0)</f>
        <v>0</v>
      </c>
      <c r="GI58" s="43"/>
      <c r="GJ58" s="43">
        <f>IF(GJ4="No",1,0)</f>
        <v>0</v>
      </c>
      <c r="GK58" s="43"/>
      <c r="GL58" s="43">
        <f>IF(GL4="No",1,0)</f>
        <v>0</v>
      </c>
      <c r="GM58" s="43"/>
      <c r="GN58" s="43">
        <f>IF(GN4="No",1,0)</f>
        <v>0</v>
      </c>
      <c r="GO58" s="43"/>
      <c r="GP58" s="43">
        <f>IF(GP4="No",1,0)</f>
        <v>0</v>
      </c>
      <c r="GQ58" s="43"/>
      <c r="GR58" s="43">
        <f>IF(GR4="No",1,0)</f>
        <v>0</v>
      </c>
      <c r="GS58" s="43"/>
      <c r="GT58" s="43">
        <f>IF(GT4="No",1,0)</f>
        <v>0</v>
      </c>
      <c r="GU58" s="43"/>
      <c r="GV58" s="43">
        <f>IF(GV4="No",1,0)</f>
        <v>0</v>
      </c>
      <c r="GW58" s="40"/>
      <c r="GX58" s="40">
        <f>SUM(D58:GV58)</f>
        <v>0</v>
      </c>
      <c r="GY58" s="44" t="e">
        <f>1-(X58/W57)</f>
        <v>#DIV/0!</v>
      </c>
    </row>
    <row r="59" spans="1:207" ht="15" hidden="1" customHeight="1" x14ac:dyDescent="0.25">
      <c r="A59" s="173" t="s">
        <v>64</v>
      </c>
      <c r="B59" s="169" t="s">
        <v>62</v>
      </c>
      <c r="C59" s="170"/>
      <c r="D59" s="45">
        <f>IF(OR(D9="Yes",D9="No"),1,0)</f>
        <v>0</v>
      </c>
      <c r="E59" s="45"/>
      <c r="F59" s="45">
        <f>IF(OR(F9="Yes",F9="No"),1,0)</f>
        <v>0</v>
      </c>
      <c r="G59" s="45"/>
      <c r="H59" s="45">
        <f>IF(OR(H9="Yes",H9="No"),1,0)</f>
        <v>0</v>
      </c>
      <c r="I59" s="45"/>
      <c r="J59" s="45">
        <f>IF(OR(J9="Yes",J9="No"),1,0)</f>
        <v>0</v>
      </c>
      <c r="K59" s="45"/>
      <c r="L59" s="45">
        <f>IF(OR(L9="Yes",L9="No"),1,0)</f>
        <v>0</v>
      </c>
      <c r="M59" s="45"/>
      <c r="N59" s="45">
        <f>IF(OR(N9="Yes",N9="No"),1,0)</f>
        <v>0</v>
      </c>
      <c r="O59" s="45"/>
      <c r="P59" s="45">
        <f>IF(OR(P9="Yes",P9="No"),1,0)</f>
        <v>0</v>
      </c>
      <c r="Q59" s="45"/>
      <c r="R59" s="45">
        <f>IF(OR(R9="Yes",R9="No"),1,0)</f>
        <v>0</v>
      </c>
      <c r="S59" s="45"/>
      <c r="T59" s="45">
        <f>IF(OR(T9="Yes",T9="No"),1,0)</f>
        <v>0</v>
      </c>
      <c r="U59" s="45"/>
      <c r="V59" s="45">
        <f>IF(OR(V9="Yes",V9="No"),1,0)</f>
        <v>0</v>
      </c>
      <c r="W59" s="45"/>
      <c r="X59" s="45">
        <f>IF(OR(X9="Yes",X9="No"),1,0)</f>
        <v>0</v>
      </c>
      <c r="Y59" s="45"/>
      <c r="Z59" s="45">
        <f>IF(OR(Z9="Yes",Z9="No"),1,0)</f>
        <v>0</v>
      </c>
      <c r="AA59" s="45"/>
      <c r="AB59" s="45">
        <f>IF(OR(AB9="Yes",AB9="No"),1,0)</f>
        <v>0</v>
      </c>
      <c r="AC59" s="45"/>
      <c r="AD59" s="45">
        <f>IF(OR(AD9="Yes",AD9="No"),1,0)</f>
        <v>0</v>
      </c>
      <c r="AE59" s="45"/>
      <c r="AF59" s="45">
        <f>IF(OR(AF9="Yes",AF9="No"),1,0)</f>
        <v>0</v>
      </c>
      <c r="AG59" s="45"/>
      <c r="AH59" s="45">
        <f>IF(OR(AH9="Yes",AH9="No"),1,0)</f>
        <v>0</v>
      </c>
      <c r="AI59" s="45"/>
      <c r="AJ59" s="45">
        <f>IF(OR(AJ9="Yes",AJ9="No"),1,0)</f>
        <v>0</v>
      </c>
      <c r="AK59" s="45"/>
      <c r="AL59" s="45">
        <f>IF(OR(AL9="Yes",AL9="No"),1,0)</f>
        <v>0</v>
      </c>
      <c r="AM59" s="45"/>
      <c r="AN59" s="45">
        <f>IF(OR(AN9="Yes",AN9="No"),1,0)</f>
        <v>0</v>
      </c>
      <c r="AO59" s="45"/>
      <c r="AP59" s="45">
        <f>IF(OR(AP9="Yes",AP9="No"),1,0)</f>
        <v>0</v>
      </c>
      <c r="AQ59" s="45"/>
      <c r="AR59" s="45">
        <f>IF(OR(AR9="Yes",AR9="No"),1,0)</f>
        <v>0</v>
      </c>
      <c r="AS59" s="45"/>
      <c r="AT59" s="45">
        <f>IF(OR(AT9="Yes",AT9="No"),1,0)</f>
        <v>0</v>
      </c>
      <c r="AU59" s="45"/>
      <c r="AV59" s="45">
        <f>IF(OR(AV9="Yes",AV9="No"),1,0)</f>
        <v>0</v>
      </c>
      <c r="AW59" s="45"/>
      <c r="AX59" s="45">
        <f>IF(OR(AX9="Yes",AX9="No"),1,0)</f>
        <v>0</v>
      </c>
      <c r="AY59" s="45"/>
      <c r="AZ59" s="45">
        <f>IF(OR(AZ9="Yes",AZ9="No"),1,0)</f>
        <v>0</v>
      </c>
      <c r="BA59" s="45"/>
      <c r="BB59" s="45">
        <f>IF(OR(BB9="Yes",BB9="No"),1,0)</f>
        <v>0</v>
      </c>
      <c r="BC59" s="45"/>
      <c r="BD59" s="45">
        <f>IF(OR(BD9="Yes",BD9="No"),1,0)</f>
        <v>0</v>
      </c>
      <c r="BE59" s="45"/>
      <c r="BF59" s="45">
        <f>IF(OR(BF9="Yes",BF9="No"),1,0)</f>
        <v>0</v>
      </c>
      <c r="BG59" s="45"/>
      <c r="BH59" s="45">
        <f>IF(OR(BH9="Yes",BH9="No"),1,0)</f>
        <v>0</v>
      </c>
      <c r="BI59" s="45"/>
      <c r="BJ59" s="45">
        <f>IF(OR(BJ9="Yes",BJ9="No"),1,0)</f>
        <v>0</v>
      </c>
      <c r="BK59" s="45"/>
      <c r="BL59" s="45">
        <f>IF(OR(BL9="Yes",BL9="No"),1,0)</f>
        <v>0</v>
      </c>
      <c r="BM59" s="45"/>
      <c r="BN59" s="45">
        <f>IF(OR(BN9="Yes",BN9="No"),1,0)</f>
        <v>0</v>
      </c>
      <c r="BO59" s="45"/>
      <c r="BP59" s="45">
        <f>IF(OR(BP9="Yes",BP9="No"),1,0)</f>
        <v>0</v>
      </c>
      <c r="BQ59" s="45"/>
      <c r="BR59" s="45">
        <f>IF(OR(BR9="Yes",BR9="No"),1,0)</f>
        <v>0</v>
      </c>
      <c r="BS59" s="45"/>
      <c r="BT59" s="45">
        <f>IF(OR(BT9="Yes",BT9="No"),1,0)</f>
        <v>0</v>
      </c>
      <c r="BU59" s="45"/>
      <c r="BV59" s="45">
        <f>IF(OR(BV9="Yes",BV9="No"),1,0)</f>
        <v>0</v>
      </c>
      <c r="BW59" s="45"/>
      <c r="BX59" s="45">
        <f>IF(OR(BX9="Yes",BX9="No"),1,0)</f>
        <v>0</v>
      </c>
      <c r="BY59" s="45"/>
      <c r="BZ59" s="45">
        <f>IF(OR(BZ9="Yes",BZ9="No"),1,0)</f>
        <v>0</v>
      </c>
      <c r="CA59" s="45"/>
      <c r="CB59" s="45">
        <f>IF(OR(CB9="Yes",CB9="No"),1,0)</f>
        <v>0</v>
      </c>
      <c r="CC59" s="45"/>
      <c r="CD59" s="45">
        <f>IF(OR(CD9="Yes",CD9="No"),1,0)</f>
        <v>0</v>
      </c>
      <c r="CE59" s="45"/>
      <c r="CF59" s="45">
        <f>IF(OR(CF9="Yes",CF9="No"),1,0)</f>
        <v>0</v>
      </c>
      <c r="CG59" s="45"/>
      <c r="CH59" s="45">
        <f>IF(OR(CH9="Yes",CH9="No"),1,0)</f>
        <v>0</v>
      </c>
      <c r="CI59" s="45"/>
      <c r="CJ59" s="45">
        <f>IF(OR(CJ9="Yes",CJ9="No"),1,0)</f>
        <v>0</v>
      </c>
      <c r="CK59" s="45"/>
      <c r="CL59" s="45">
        <f>IF(OR(CL9="Yes",CL9="No"),1,0)</f>
        <v>0</v>
      </c>
      <c r="CM59" s="45"/>
      <c r="CN59" s="45">
        <f>IF(OR(CN9="Yes",CN9="No"),1,0)</f>
        <v>0</v>
      </c>
      <c r="CO59" s="45"/>
      <c r="CP59" s="45">
        <f>IF(OR(CP9="Yes",CP9="No"),1,0)</f>
        <v>0</v>
      </c>
      <c r="CQ59" s="45"/>
      <c r="CR59" s="45">
        <f>IF(OR(CR9="Yes",CR9="No"),1,0)</f>
        <v>0</v>
      </c>
      <c r="CS59" s="45"/>
      <c r="CT59" s="45">
        <f>IF(OR(CT9="Yes",CT9="No"),1,0)</f>
        <v>0</v>
      </c>
      <c r="CU59" s="45"/>
      <c r="CV59" s="45">
        <f>IF(OR(CV9="Yes",CV9="No"),1,0)</f>
        <v>0</v>
      </c>
      <c r="CW59" s="45"/>
      <c r="CX59" s="45">
        <f>IF(OR(CX9="Yes",CX9="No"),1,0)</f>
        <v>0</v>
      </c>
      <c r="CY59" s="45"/>
      <c r="CZ59" s="45">
        <f>IF(OR(CZ9="Yes",CZ9="No"),1,0)</f>
        <v>0</v>
      </c>
      <c r="DA59" s="45"/>
      <c r="DB59" s="45">
        <f>IF(OR(DB9="Yes",DB9="No"),1,0)</f>
        <v>0</v>
      </c>
      <c r="DC59" s="45"/>
      <c r="DD59" s="45">
        <f>IF(OR(DD9="Yes",DD9="No"),1,0)</f>
        <v>0</v>
      </c>
      <c r="DE59" s="45"/>
      <c r="DF59" s="45">
        <f>IF(OR(DF9="Yes",DF9="No"),1,0)</f>
        <v>0</v>
      </c>
      <c r="DG59" s="45"/>
      <c r="DH59" s="45">
        <f>IF(OR(DH9="Yes",DH9="No"),1,0)</f>
        <v>0</v>
      </c>
      <c r="DI59" s="45"/>
      <c r="DJ59" s="45">
        <f>IF(OR(DJ9="Yes",DJ9="No"),1,0)</f>
        <v>0</v>
      </c>
      <c r="DK59" s="45"/>
      <c r="DL59" s="45">
        <f>IF(OR(DL9="Yes",DL9="No"),1,0)</f>
        <v>0</v>
      </c>
      <c r="DM59" s="45"/>
      <c r="DN59" s="45">
        <f>IF(OR(DN9="Yes",DN9="No"),1,0)</f>
        <v>0</v>
      </c>
      <c r="DO59" s="45"/>
      <c r="DP59" s="45">
        <f>IF(OR(DP9="Yes",DP9="No"),1,0)</f>
        <v>0</v>
      </c>
      <c r="DQ59" s="45"/>
      <c r="DR59" s="45">
        <f>IF(OR(DR9="Yes",DR9="No"),1,0)</f>
        <v>0</v>
      </c>
      <c r="DS59" s="45"/>
      <c r="DT59" s="45">
        <f>IF(OR(DT9="Yes",DT9="No"),1,0)</f>
        <v>0</v>
      </c>
      <c r="DU59" s="45"/>
      <c r="DV59" s="45">
        <f>IF(OR(DV9="Yes",DV9="No"),1,0)</f>
        <v>0</v>
      </c>
      <c r="DW59" s="45"/>
      <c r="DX59" s="45">
        <f>IF(OR(DX9="Yes",DX9="No"),1,0)</f>
        <v>0</v>
      </c>
      <c r="DY59" s="45"/>
      <c r="DZ59" s="45">
        <f>IF(OR(DZ9="Yes",DZ9="No"),1,0)</f>
        <v>0</v>
      </c>
      <c r="EA59" s="45"/>
      <c r="EB59" s="45">
        <f>IF(OR(EB9="Yes",EB9="No"),1,0)</f>
        <v>0</v>
      </c>
      <c r="EC59" s="45"/>
      <c r="ED59" s="45">
        <f>IF(OR(ED9="Yes",ED9="No"),1,0)</f>
        <v>0</v>
      </c>
      <c r="EE59" s="45"/>
      <c r="EF59" s="45">
        <f>IF(OR(EF9="Yes",EF9="No"),1,0)</f>
        <v>0</v>
      </c>
      <c r="EG59" s="45"/>
      <c r="EH59" s="45">
        <f>IF(OR(EH9="Yes",EH9="No"),1,0)</f>
        <v>0</v>
      </c>
      <c r="EI59" s="45"/>
      <c r="EJ59" s="45">
        <f>IF(OR(EJ9="Yes",EJ9="No"),1,0)</f>
        <v>0</v>
      </c>
      <c r="EK59" s="45"/>
      <c r="EL59" s="45">
        <f>IF(OR(EL9="Yes",EL9="No"),1,0)</f>
        <v>0</v>
      </c>
      <c r="EM59" s="45"/>
      <c r="EN59" s="45">
        <f>IF(OR(EN9="Yes",EN9="No"),1,0)</f>
        <v>0</v>
      </c>
      <c r="EO59" s="45"/>
      <c r="EP59" s="45">
        <f>IF(OR(EP9="Yes",EP9="No"),1,0)</f>
        <v>0</v>
      </c>
      <c r="EQ59" s="45"/>
      <c r="ER59" s="45">
        <f>IF(OR(ER9="Yes",ER9="No"),1,0)</f>
        <v>0</v>
      </c>
      <c r="ES59" s="45"/>
      <c r="ET59" s="45">
        <f>IF(OR(ET9="Yes",ET9="No"),1,0)</f>
        <v>0</v>
      </c>
      <c r="EU59" s="45"/>
      <c r="EV59" s="45">
        <f>IF(OR(EV9="Yes",EV9="No"),1,0)</f>
        <v>0</v>
      </c>
      <c r="EW59" s="45"/>
      <c r="EX59" s="45">
        <f>IF(OR(EX9="Yes",EX9="No"),1,0)</f>
        <v>0</v>
      </c>
      <c r="EY59" s="45"/>
      <c r="EZ59" s="45">
        <f>IF(OR(EZ9="Yes",EZ9="No"),1,0)</f>
        <v>0</v>
      </c>
      <c r="FA59" s="45"/>
      <c r="FB59" s="45">
        <f>IF(OR(FB9="Yes",FB9="No"),1,0)</f>
        <v>0</v>
      </c>
      <c r="FC59" s="45"/>
      <c r="FD59" s="45">
        <f>IF(OR(FD9="Yes",FD9="No"),1,0)</f>
        <v>0</v>
      </c>
      <c r="FE59" s="45"/>
      <c r="FF59" s="45">
        <f>IF(OR(FF9="Yes",FF9="No"),1,0)</f>
        <v>0</v>
      </c>
      <c r="FG59" s="45"/>
      <c r="FH59" s="45">
        <f>IF(OR(FH9="Yes",FH9="No"),1,0)</f>
        <v>0</v>
      </c>
      <c r="FI59" s="45"/>
      <c r="FJ59" s="45">
        <f>IF(OR(FJ9="Yes",FJ9="No"),1,0)</f>
        <v>0</v>
      </c>
      <c r="FK59" s="45"/>
      <c r="FL59" s="45">
        <f>IF(OR(FL9="Yes",FL9="No"),1,0)</f>
        <v>0</v>
      </c>
      <c r="FM59" s="45"/>
      <c r="FN59" s="45">
        <f>IF(OR(FN9="Yes",FN9="No"),1,0)</f>
        <v>0</v>
      </c>
      <c r="FO59" s="45"/>
      <c r="FP59" s="45">
        <f>IF(OR(FP9="Yes",FP9="No"),1,0)</f>
        <v>0</v>
      </c>
      <c r="FQ59" s="45"/>
      <c r="FR59" s="45">
        <f>IF(OR(FR9="Yes",FR9="No"),1,0)</f>
        <v>0</v>
      </c>
      <c r="FS59" s="45"/>
      <c r="FT59" s="45">
        <f>IF(OR(FT9="Yes",FT9="No"),1,0)</f>
        <v>0</v>
      </c>
      <c r="FU59" s="45"/>
      <c r="FV59" s="45">
        <f>IF(OR(FV9="Yes",FV9="No"),1,0)</f>
        <v>0</v>
      </c>
      <c r="FW59" s="45"/>
      <c r="FX59" s="45">
        <f>IF(OR(FX9="Yes",FX9="No"),1,0)</f>
        <v>0</v>
      </c>
      <c r="FY59" s="45"/>
      <c r="FZ59" s="45">
        <f>IF(OR(FZ9="Yes",FZ9="No"),1,0)</f>
        <v>0</v>
      </c>
      <c r="GA59" s="45"/>
      <c r="GB59" s="45">
        <f>IF(OR(GB9="Yes",GB9="No"),1,0)</f>
        <v>0</v>
      </c>
      <c r="GC59" s="45"/>
      <c r="GD59" s="45">
        <f>IF(OR(GD9="Yes",GD9="No"),1,0)</f>
        <v>0</v>
      </c>
      <c r="GE59" s="45"/>
      <c r="GF59" s="45">
        <f>IF(OR(GF9="Yes",GF9="No"),1,0)</f>
        <v>0</v>
      </c>
      <c r="GG59" s="45"/>
      <c r="GH59" s="45">
        <f>IF(OR(GH9="Yes",GH9="No"),1,0)</f>
        <v>0</v>
      </c>
      <c r="GI59" s="45"/>
      <c r="GJ59" s="45">
        <f>IF(OR(GJ9="Yes",GJ9="No"),1,0)</f>
        <v>0</v>
      </c>
      <c r="GK59" s="45"/>
      <c r="GL59" s="45">
        <f>IF(OR(GL9="Yes",GL9="No"),1,0)</f>
        <v>0</v>
      </c>
      <c r="GM59" s="45"/>
      <c r="GN59" s="45">
        <f>IF(OR(GN9="Yes",GN9="No"),1,0)</f>
        <v>0</v>
      </c>
      <c r="GO59" s="45"/>
      <c r="GP59" s="45">
        <f>IF(OR(GP9="Yes",GP9="No"),1,0)</f>
        <v>0</v>
      </c>
      <c r="GQ59" s="45"/>
      <c r="GR59" s="45">
        <f>IF(OR(GR9="Yes",GR9="No"),1,0)</f>
        <v>0</v>
      </c>
      <c r="GS59" s="45"/>
      <c r="GT59" s="45">
        <f>IF(OR(GT9="Yes",GT9="No"),1,0)</f>
        <v>0</v>
      </c>
      <c r="GU59" s="45"/>
      <c r="GV59" s="45">
        <f>IF(OR(GV9="Yes",GV9="No"),1,0)</f>
        <v>0</v>
      </c>
      <c r="GW59" s="40">
        <f>SUM(D59:GV59)</f>
        <v>0</v>
      </c>
      <c r="GX59" s="58"/>
      <c r="GY59" s="42"/>
    </row>
    <row r="60" spans="1:207" ht="15" hidden="1" customHeight="1" thickBot="1" x14ac:dyDescent="0.3">
      <c r="A60" s="174"/>
      <c r="B60" s="175" t="s">
        <v>63</v>
      </c>
      <c r="C60" s="176"/>
      <c r="D60" s="46">
        <f>IF(D9="No",1,0)</f>
        <v>0</v>
      </c>
      <c r="E60" s="46"/>
      <c r="F60" s="46">
        <f>IF(F9="No",1,0)</f>
        <v>0</v>
      </c>
      <c r="G60" s="46"/>
      <c r="H60" s="46">
        <f>IF(H9="No",1,0)</f>
        <v>0</v>
      </c>
      <c r="I60" s="46"/>
      <c r="J60" s="46">
        <f>IF(J9="No",1,0)</f>
        <v>0</v>
      </c>
      <c r="K60" s="46"/>
      <c r="L60" s="46">
        <f>IF(L9="No",1,0)</f>
        <v>0</v>
      </c>
      <c r="M60" s="46"/>
      <c r="N60" s="46">
        <f>IF(N9="No",1,0)</f>
        <v>0</v>
      </c>
      <c r="O60" s="46"/>
      <c r="P60" s="46">
        <f>IF(P9="No",1,0)</f>
        <v>0</v>
      </c>
      <c r="Q60" s="46"/>
      <c r="R60" s="46">
        <f>IF(R9="No",1,0)</f>
        <v>0</v>
      </c>
      <c r="S60" s="46"/>
      <c r="T60" s="46">
        <f>IF(T9="No",1,0)</f>
        <v>0</v>
      </c>
      <c r="U60" s="46"/>
      <c r="V60" s="46">
        <f>IF(V9="No",1,0)</f>
        <v>0</v>
      </c>
      <c r="W60" s="46"/>
      <c r="X60" s="46">
        <f>IF(X9="No",1,0)</f>
        <v>0</v>
      </c>
      <c r="Y60" s="46"/>
      <c r="Z60" s="46">
        <f>IF(Z9="No",1,0)</f>
        <v>0</v>
      </c>
      <c r="AA60" s="46"/>
      <c r="AB60" s="46">
        <f>IF(AB9="No",1,0)</f>
        <v>0</v>
      </c>
      <c r="AC60" s="46"/>
      <c r="AD60" s="46">
        <f>IF(AD9="No",1,0)</f>
        <v>0</v>
      </c>
      <c r="AE60" s="46"/>
      <c r="AF60" s="46">
        <f>IF(AF9="No",1,0)</f>
        <v>0</v>
      </c>
      <c r="AG60" s="46"/>
      <c r="AH60" s="46">
        <f>IF(AH9="No",1,0)</f>
        <v>0</v>
      </c>
      <c r="AI60" s="46"/>
      <c r="AJ60" s="46">
        <f>IF(AJ9="No",1,0)</f>
        <v>0</v>
      </c>
      <c r="AK60" s="46"/>
      <c r="AL60" s="46">
        <f>IF(AL9="No",1,0)</f>
        <v>0</v>
      </c>
      <c r="AM60" s="46"/>
      <c r="AN60" s="46">
        <f>IF(AN9="No",1,0)</f>
        <v>0</v>
      </c>
      <c r="AO60" s="46"/>
      <c r="AP60" s="46">
        <f>IF(AP9="No",1,0)</f>
        <v>0</v>
      </c>
      <c r="AQ60" s="46"/>
      <c r="AR60" s="46">
        <f>IF(AR9="No",1,0)</f>
        <v>0</v>
      </c>
      <c r="AS60" s="46"/>
      <c r="AT60" s="46">
        <f>IF(AT9="No",1,0)</f>
        <v>0</v>
      </c>
      <c r="AU60" s="46"/>
      <c r="AV60" s="46">
        <f>IF(AV9="No",1,0)</f>
        <v>0</v>
      </c>
      <c r="AW60" s="46"/>
      <c r="AX60" s="46">
        <f>IF(AX9="No",1,0)</f>
        <v>0</v>
      </c>
      <c r="AY60" s="46"/>
      <c r="AZ60" s="46">
        <f>IF(AZ9="No",1,0)</f>
        <v>0</v>
      </c>
      <c r="BA60" s="46"/>
      <c r="BB60" s="46">
        <f>IF(BB9="No",1,0)</f>
        <v>0</v>
      </c>
      <c r="BC60" s="46"/>
      <c r="BD60" s="46">
        <f>IF(BD9="No",1,0)</f>
        <v>0</v>
      </c>
      <c r="BE60" s="46"/>
      <c r="BF60" s="46">
        <f>IF(BF9="No",1,0)</f>
        <v>0</v>
      </c>
      <c r="BG60" s="46"/>
      <c r="BH60" s="46">
        <f>IF(BH9="No",1,0)</f>
        <v>0</v>
      </c>
      <c r="BI60" s="46"/>
      <c r="BJ60" s="46">
        <f>IF(BJ9="No",1,0)</f>
        <v>0</v>
      </c>
      <c r="BK60" s="46"/>
      <c r="BL60" s="46">
        <f>IF(BL9="No",1,0)</f>
        <v>0</v>
      </c>
      <c r="BM60" s="46"/>
      <c r="BN60" s="46">
        <f>IF(BN9="No",1,0)</f>
        <v>0</v>
      </c>
      <c r="BO60" s="46"/>
      <c r="BP60" s="46">
        <f>IF(BP9="No",1,0)</f>
        <v>0</v>
      </c>
      <c r="BQ60" s="46"/>
      <c r="BR60" s="46">
        <f>IF(BR9="No",1,0)</f>
        <v>0</v>
      </c>
      <c r="BS60" s="46"/>
      <c r="BT60" s="46">
        <f>IF(BT9="No",1,0)</f>
        <v>0</v>
      </c>
      <c r="BU60" s="46"/>
      <c r="BV60" s="46">
        <f>IF(BV9="No",1,0)</f>
        <v>0</v>
      </c>
      <c r="BW60" s="46"/>
      <c r="BX60" s="46">
        <f>IF(BX9="No",1,0)</f>
        <v>0</v>
      </c>
      <c r="BY60" s="46"/>
      <c r="BZ60" s="46">
        <f>IF(BZ9="No",1,0)</f>
        <v>0</v>
      </c>
      <c r="CA60" s="46"/>
      <c r="CB60" s="46">
        <f>IF(CB9="No",1,0)</f>
        <v>0</v>
      </c>
      <c r="CC60" s="46"/>
      <c r="CD60" s="46">
        <f>IF(CD9="No",1,0)</f>
        <v>0</v>
      </c>
      <c r="CE60" s="46"/>
      <c r="CF60" s="46">
        <f>IF(CF9="No",1,0)</f>
        <v>0</v>
      </c>
      <c r="CG60" s="46"/>
      <c r="CH60" s="46">
        <f>IF(CH9="No",1,0)</f>
        <v>0</v>
      </c>
      <c r="CI60" s="46"/>
      <c r="CJ60" s="46">
        <f>IF(CJ9="No",1,0)</f>
        <v>0</v>
      </c>
      <c r="CK60" s="46"/>
      <c r="CL60" s="46">
        <f>IF(CL9="No",1,0)</f>
        <v>0</v>
      </c>
      <c r="CM60" s="46"/>
      <c r="CN60" s="46">
        <f>IF(CN9="No",1,0)</f>
        <v>0</v>
      </c>
      <c r="CO60" s="46"/>
      <c r="CP60" s="46">
        <f>IF(CP9="No",1,0)</f>
        <v>0</v>
      </c>
      <c r="CQ60" s="46"/>
      <c r="CR60" s="46">
        <f>IF(CR9="No",1,0)</f>
        <v>0</v>
      </c>
      <c r="CS60" s="46"/>
      <c r="CT60" s="46">
        <f>IF(CT9="No",1,0)</f>
        <v>0</v>
      </c>
      <c r="CU60" s="46"/>
      <c r="CV60" s="46">
        <f>IF(CV9="No",1,0)</f>
        <v>0</v>
      </c>
      <c r="CW60" s="46"/>
      <c r="CX60" s="46">
        <f>IF(CX9="No",1,0)</f>
        <v>0</v>
      </c>
      <c r="CY60" s="46"/>
      <c r="CZ60" s="46">
        <f>IF(CZ9="No",1,0)</f>
        <v>0</v>
      </c>
      <c r="DA60" s="46"/>
      <c r="DB60" s="46">
        <f>IF(DB9="No",1,0)</f>
        <v>0</v>
      </c>
      <c r="DC60" s="46"/>
      <c r="DD60" s="46">
        <f>IF(DD9="No",1,0)</f>
        <v>0</v>
      </c>
      <c r="DE60" s="46"/>
      <c r="DF60" s="46">
        <f>IF(DF9="No",1,0)</f>
        <v>0</v>
      </c>
      <c r="DG60" s="46"/>
      <c r="DH60" s="46">
        <f>IF(DH9="No",1,0)</f>
        <v>0</v>
      </c>
      <c r="DI60" s="46"/>
      <c r="DJ60" s="46">
        <f>IF(DJ9="No",1,0)</f>
        <v>0</v>
      </c>
      <c r="DK60" s="46"/>
      <c r="DL60" s="46">
        <f>IF(DL9="No",1,0)</f>
        <v>0</v>
      </c>
      <c r="DM60" s="46"/>
      <c r="DN60" s="46">
        <f>IF(DN9="No",1,0)</f>
        <v>0</v>
      </c>
      <c r="DO60" s="46"/>
      <c r="DP60" s="46">
        <f>IF(DP9="No",1,0)</f>
        <v>0</v>
      </c>
      <c r="DQ60" s="46"/>
      <c r="DR60" s="46">
        <f>IF(DR9="No",1,0)</f>
        <v>0</v>
      </c>
      <c r="DS60" s="46"/>
      <c r="DT60" s="46">
        <f>IF(DT9="No",1,0)</f>
        <v>0</v>
      </c>
      <c r="DU60" s="46"/>
      <c r="DV60" s="46">
        <f>IF(DV9="No",1,0)</f>
        <v>0</v>
      </c>
      <c r="DW60" s="46"/>
      <c r="DX60" s="46">
        <f>IF(DX9="No",1,0)</f>
        <v>0</v>
      </c>
      <c r="DY60" s="46"/>
      <c r="DZ60" s="46">
        <f>IF(DZ9="No",1,0)</f>
        <v>0</v>
      </c>
      <c r="EA60" s="46"/>
      <c r="EB60" s="46">
        <f>IF(EB9="No",1,0)</f>
        <v>0</v>
      </c>
      <c r="EC60" s="46"/>
      <c r="ED60" s="46">
        <f>IF(ED9="No",1,0)</f>
        <v>0</v>
      </c>
      <c r="EE60" s="46"/>
      <c r="EF60" s="46">
        <f>IF(EF9="No",1,0)</f>
        <v>0</v>
      </c>
      <c r="EG60" s="46"/>
      <c r="EH60" s="46">
        <f>IF(EH9="No",1,0)</f>
        <v>0</v>
      </c>
      <c r="EI60" s="46"/>
      <c r="EJ60" s="46">
        <f>IF(EJ9="No",1,0)</f>
        <v>0</v>
      </c>
      <c r="EK60" s="46"/>
      <c r="EL60" s="46">
        <f>IF(EL9="No",1,0)</f>
        <v>0</v>
      </c>
      <c r="EM60" s="46"/>
      <c r="EN60" s="46">
        <f>IF(EN9="No",1,0)</f>
        <v>0</v>
      </c>
      <c r="EO60" s="46"/>
      <c r="EP60" s="46">
        <f>IF(EP9="No",1,0)</f>
        <v>0</v>
      </c>
      <c r="EQ60" s="46"/>
      <c r="ER60" s="46">
        <f>IF(ER9="No",1,0)</f>
        <v>0</v>
      </c>
      <c r="ES60" s="46"/>
      <c r="ET60" s="46">
        <f>IF(ET9="No",1,0)</f>
        <v>0</v>
      </c>
      <c r="EU60" s="46"/>
      <c r="EV60" s="46">
        <f>IF(EV9="No",1,0)</f>
        <v>0</v>
      </c>
      <c r="EW60" s="46"/>
      <c r="EX60" s="46">
        <f>IF(EX9="No",1,0)</f>
        <v>0</v>
      </c>
      <c r="EY60" s="46"/>
      <c r="EZ60" s="46">
        <f>IF(EZ9="No",1,0)</f>
        <v>0</v>
      </c>
      <c r="FA60" s="46"/>
      <c r="FB60" s="46">
        <f>IF(FB9="No",1,0)</f>
        <v>0</v>
      </c>
      <c r="FC60" s="46"/>
      <c r="FD60" s="46">
        <f>IF(FD9="No",1,0)</f>
        <v>0</v>
      </c>
      <c r="FE60" s="46"/>
      <c r="FF60" s="46">
        <f>IF(FF9="No",1,0)</f>
        <v>0</v>
      </c>
      <c r="FG60" s="46"/>
      <c r="FH60" s="46">
        <f>IF(FH9="No",1,0)</f>
        <v>0</v>
      </c>
      <c r="FI60" s="46"/>
      <c r="FJ60" s="46">
        <f>IF(FJ9="No",1,0)</f>
        <v>0</v>
      </c>
      <c r="FK60" s="46"/>
      <c r="FL60" s="46">
        <f>IF(FL9="No",1,0)</f>
        <v>0</v>
      </c>
      <c r="FM60" s="46"/>
      <c r="FN60" s="46">
        <f>IF(FN9="No",1,0)</f>
        <v>0</v>
      </c>
      <c r="FO60" s="46"/>
      <c r="FP60" s="46">
        <f>IF(FP9="No",1,0)</f>
        <v>0</v>
      </c>
      <c r="FQ60" s="46"/>
      <c r="FR60" s="46">
        <f>IF(FR9="No",1,0)</f>
        <v>0</v>
      </c>
      <c r="FS60" s="46"/>
      <c r="FT60" s="46">
        <f>IF(FT9="No",1,0)</f>
        <v>0</v>
      </c>
      <c r="FU60" s="46"/>
      <c r="FV60" s="46">
        <f>IF(FV9="No",1,0)</f>
        <v>0</v>
      </c>
      <c r="FW60" s="46"/>
      <c r="FX60" s="46">
        <f>IF(FX9="No",1,0)</f>
        <v>0</v>
      </c>
      <c r="FY60" s="46"/>
      <c r="FZ60" s="46">
        <f>IF(FZ9="No",1,0)</f>
        <v>0</v>
      </c>
      <c r="GA60" s="46"/>
      <c r="GB60" s="46">
        <f>IF(GB9="No",1,0)</f>
        <v>0</v>
      </c>
      <c r="GC60" s="46"/>
      <c r="GD60" s="46">
        <f>IF(GD9="No",1,0)</f>
        <v>0</v>
      </c>
      <c r="GE60" s="46"/>
      <c r="GF60" s="46">
        <f>IF(GF9="No",1,0)</f>
        <v>0</v>
      </c>
      <c r="GG60" s="46"/>
      <c r="GH60" s="46">
        <f>IF(GH9="No",1,0)</f>
        <v>0</v>
      </c>
      <c r="GI60" s="46"/>
      <c r="GJ60" s="46">
        <f>IF(GJ9="No",1,0)</f>
        <v>0</v>
      </c>
      <c r="GK60" s="46"/>
      <c r="GL60" s="46">
        <f>IF(GL9="No",1,0)</f>
        <v>0</v>
      </c>
      <c r="GM60" s="46"/>
      <c r="GN60" s="46">
        <f>IF(GN9="No",1,0)</f>
        <v>0</v>
      </c>
      <c r="GO60" s="46"/>
      <c r="GP60" s="46">
        <f>IF(GP9="No",1,0)</f>
        <v>0</v>
      </c>
      <c r="GQ60" s="46"/>
      <c r="GR60" s="46">
        <f>IF(GR9="No",1,0)</f>
        <v>0</v>
      </c>
      <c r="GS60" s="46"/>
      <c r="GT60" s="46">
        <f>IF(GT9="No",1,0)</f>
        <v>0</v>
      </c>
      <c r="GU60" s="46"/>
      <c r="GV60" s="46">
        <f>IF(GV9="No",1,0)</f>
        <v>0</v>
      </c>
      <c r="GW60" s="47"/>
      <c r="GX60" s="40">
        <f>SUM(D60:GV60)</f>
        <v>0</v>
      </c>
      <c r="GY60" s="44" t="e">
        <f>1-(X60/W59)</f>
        <v>#DIV/0!</v>
      </c>
    </row>
    <row r="61" spans="1:207" ht="15" hidden="1" customHeight="1" x14ac:dyDescent="0.25">
      <c r="A61" s="173" t="s">
        <v>65</v>
      </c>
      <c r="B61" s="169" t="s">
        <v>62</v>
      </c>
      <c r="C61" s="170"/>
      <c r="D61" s="45">
        <f>IF(OR(D10="Yes",D10="No"),1,0)</f>
        <v>0</v>
      </c>
      <c r="E61" s="45"/>
      <c r="F61" s="45">
        <f>IF(OR(F10="Yes",F10="No"),1,0)</f>
        <v>0</v>
      </c>
      <c r="G61" s="45"/>
      <c r="H61" s="45">
        <f>IF(OR(H10="Yes",H10="No"),1,0)</f>
        <v>0</v>
      </c>
      <c r="I61" s="45"/>
      <c r="J61" s="45">
        <f>IF(OR(J10="Yes",J10="No"),1,0)</f>
        <v>0</v>
      </c>
      <c r="K61" s="45"/>
      <c r="L61" s="45">
        <f>IF(OR(L10="Yes",L10="No"),1,0)</f>
        <v>0</v>
      </c>
      <c r="M61" s="45"/>
      <c r="N61" s="45">
        <f>IF(OR(N10="Yes",N10="No"),1,0)</f>
        <v>0</v>
      </c>
      <c r="O61" s="45"/>
      <c r="P61" s="45">
        <f>IF(OR(P10="Yes",P10="No"),1,0)</f>
        <v>0</v>
      </c>
      <c r="Q61" s="45"/>
      <c r="R61" s="45">
        <f>IF(OR(R10="Yes",R10="No"),1,0)</f>
        <v>0</v>
      </c>
      <c r="S61" s="45"/>
      <c r="T61" s="45">
        <f>IF(OR(T10="Yes",T10="No"),1,0)</f>
        <v>0</v>
      </c>
      <c r="U61" s="45"/>
      <c r="V61" s="45">
        <f>IF(OR(V10="Yes",V10="No"),1,0)</f>
        <v>0</v>
      </c>
      <c r="W61" s="45"/>
      <c r="X61" s="45">
        <f>IF(OR(X10="Yes",X10="No"),1,0)</f>
        <v>0</v>
      </c>
      <c r="Y61" s="45"/>
      <c r="Z61" s="45">
        <f>IF(OR(Z10="Yes",Z10="No"),1,0)</f>
        <v>0</v>
      </c>
      <c r="AA61" s="45"/>
      <c r="AB61" s="45">
        <f>IF(OR(AB10="Yes",AB10="No"),1,0)</f>
        <v>0</v>
      </c>
      <c r="AC61" s="45"/>
      <c r="AD61" s="45">
        <f>IF(OR(AD10="Yes",AD10="No"),1,0)</f>
        <v>0</v>
      </c>
      <c r="AE61" s="45"/>
      <c r="AF61" s="45">
        <f>IF(OR(AF10="Yes",AF10="No"),1,0)</f>
        <v>0</v>
      </c>
      <c r="AG61" s="45"/>
      <c r="AH61" s="45">
        <f>IF(OR(AH10="Yes",AH10="No"),1,0)</f>
        <v>0</v>
      </c>
      <c r="AI61" s="45"/>
      <c r="AJ61" s="45">
        <f>IF(OR(AJ10="Yes",AJ10="No"),1,0)</f>
        <v>0</v>
      </c>
      <c r="AK61" s="45"/>
      <c r="AL61" s="45">
        <f>IF(OR(AL10="Yes",AL10="No"),1,0)</f>
        <v>0</v>
      </c>
      <c r="AM61" s="45"/>
      <c r="AN61" s="45">
        <f>IF(OR(AN10="Yes",AN10="No"),1,0)</f>
        <v>0</v>
      </c>
      <c r="AO61" s="45"/>
      <c r="AP61" s="45">
        <f>IF(OR(AP10="Yes",AP10="No"),1,0)</f>
        <v>0</v>
      </c>
      <c r="AQ61" s="45"/>
      <c r="AR61" s="45">
        <f>IF(OR(AR10="Yes",AR10="No"),1,0)</f>
        <v>0</v>
      </c>
      <c r="AS61" s="45"/>
      <c r="AT61" s="45">
        <f>IF(OR(AT10="Yes",AT10="No"),1,0)</f>
        <v>0</v>
      </c>
      <c r="AU61" s="45"/>
      <c r="AV61" s="45">
        <f>IF(OR(AV10="Yes",AV10="No"),1,0)</f>
        <v>0</v>
      </c>
      <c r="AW61" s="45"/>
      <c r="AX61" s="45">
        <f>IF(OR(AX10="Yes",AX10="No"),1,0)</f>
        <v>0</v>
      </c>
      <c r="AY61" s="45"/>
      <c r="AZ61" s="45">
        <f>IF(OR(AZ10="Yes",AZ10="No"),1,0)</f>
        <v>0</v>
      </c>
      <c r="BA61" s="45"/>
      <c r="BB61" s="45">
        <f>IF(OR(BB10="Yes",BB10="No"),1,0)</f>
        <v>0</v>
      </c>
      <c r="BC61" s="45"/>
      <c r="BD61" s="45">
        <f>IF(OR(BD10="Yes",BD10="No"),1,0)</f>
        <v>0</v>
      </c>
      <c r="BE61" s="45"/>
      <c r="BF61" s="45">
        <f>IF(OR(BF10="Yes",BF10="No"),1,0)</f>
        <v>0</v>
      </c>
      <c r="BG61" s="45"/>
      <c r="BH61" s="45">
        <f>IF(OR(BH10="Yes",BH10="No"),1,0)</f>
        <v>0</v>
      </c>
      <c r="BI61" s="45"/>
      <c r="BJ61" s="45">
        <f>IF(OR(BJ10="Yes",BJ10="No"),1,0)</f>
        <v>0</v>
      </c>
      <c r="BK61" s="45"/>
      <c r="BL61" s="45">
        <f>IF(OR(BL10="Yes",BL10="No"),1,0)</f>
        <v>0</v>
      </c>
      <c r="BM61" s="45"/>
      <c r="BN61" s="45">
        <f>IF(OR(BN10="Yes",BN10="No"),1,0)</f>
        <v>0</v>
      </c>
      <c r="BO61" s="45"/>
      <c r="BP61" s="45">
        <f>IF(OR(BP10="Yes",BP10="No"),1,0)</f>
        <v>0</v>
      </c>
      <c r="BQ61" s="45"/>
      <c r="BR61" s="45">
        <f>IF(OR(BR10="Yes",BR10="No"),1,0)</f>
        <v>0</v>
      </c>
      <c r="BS61" s="45"/>
      <c r="BT61" s="45">
        <f>IF(OR(BT10="Yes",BT10="No"),1,0)</f>
        <v>0</v>
      </c>
      <c r="BU61" s="45"/>
      <c r="BV61" s="45">
        <f>IF(OR(BV10="Yes",BV10="No"),1,0)</f>
        <v>0</v>
      </c>
      <c r="BW61" s="45"/>
      <c r="BX61" s="45">
        <f>IF(OR(BX10="Yes",BX10="No"),1,0)</f>
        <v>0</v>
      </c>
      <c r="BY61" s="45"/>
      <c r="BZ61" s="45">
        <f>IF(OR(BZ10="Yes",BZ10="No"),1,0)</f>
        <v>0</v>
      </c>
      <c r="CA61" s="45"/>
      <c r="CB61" s="45">
        <f>IF(OR(CB10="Yes",CB10="No"),1,0)</f>
        <v>0</v>
      </c>
      <c r="CC61" s="45"/>
      <c r="CD61" s="45">
        <f>IF(OR(CD10="Yes",CD10="No"),1,0)</f>
        <v>0</v>
      </c>
      <c r="CE61" s="45"/>
      <c r="CF61" s="45">
        <f>IF(OR(CF10="Yes",CF10="No"),1,0)</f>
        <v>0</v>
      </c>
      <c r="CG61" s="45"/>
      <c r="CH61" s="45">
        <f>IF(OR(CH10="Yes",CH10="No"),1,0)</f>
        <v>0</v>
      </c>
      <c r="CI61" s="45"/>
      <c r="CJ61" s="45">
        <f>IF(OR(CJ10="Yes",CJ10="No"),1,0)</f>
        <v>0</v>
      </c>
      <c r="CK61" s="45"/>
      <c r="CL61" s="45">
        <f>IF(OR(CL10="Yes",CL10="No"),1,0)</f>
        <v>0</v>
      </c>
      <c r="CM61" s="45"/>
      <c r="CN61" s="45">
        <f>IF(OR(CN10="Yes",CN10="No"),1,0)</f>
        <v>0</v>
      </c>
      <c r="CO61" s="45"/>
      <c r="CP61" s="45">
        <f>IF(OR(CP10="Yes",CP10="No"),1,0)</f>
        <v>0</v>
      </c>
      <c r="CQ61" s="45"/>
      <c r="CR61" s="45">
        <f>IF(OR(CR10="Yes",CR10="No"),1,0)</f>
        <v>0</v>
      </c>
      <c r="CS61" s="45"/>
      <c r="CT61" s="45">
        <f>IF(OR(CT10="Yes",CT10="No"),1,0)</f>
        <v>0</v>
      </c>
      <c r="CU61" s="45"/>
      <c r="CV61" s="45">
        <f>IF(OR(CV10="Yes",CV10="No"),1,0)</f>
        <v>0</v>
      </c>
      <c r="CW61" s="45"/>
      <c r="CX61" s="45">
        <f>IF(OR(CX10="Yes",CX10="No"),1,0)</f>
        <v>0</v>
      </c>
      <c r="CY61" s="45"/>
      <c r="CZ61" s="45">
        <f>IF(OR(CZ10="Yes",CZ10="No"),1,0)</f>
        <v>0</v>
      </c>
      <c r="DA61" s="45"/>
      <c r="DB61" s="45">
        <f>IF(OR(DB10="Yes",DB10="No"),1,0)</f>
        <v>0</v>
      </c>
      <c r="DC61" s="45"/>
      <c r="DD61" s="45">
        <f>IF(OR(DD10="Yes",DD10="No"),1,0)</f>
        <v>0</v>
      </c>
      <c r="DE61" s="45"/>
      <c r="DF61" s="45">
        <f>IF(OR(DF10="Yes",DF10="No"),1,0)</f>
        <v>0</v>
      </c>
      <c r="DG61" s="45"/>
      <c r="DH61" s="45">
        <f>IF(OR(DH10="Yes",DH10="No"),1,0)</f>
        <v>0</v>
      </c>
      <c r="DI61" s="45"/>
      <c r="DJ61" s="45">
        <f>IF(OR(DJ10="Yes",DJ10="No"),1,0)</f>
        <v>0</v>
      </c>
      <c r="DK61" s="45"/>
      <c r="DL61" s="45">
        <f>IF(OR(DL10="Yes",DL10="No"),1,0)</f>
        <v>0</v>
      </c>
      <c r="DM61" s="45"/>
      <c r="DN61" s="45">
        <f>IF(OR(DN10="Yes",DN10="No"),1,0)</f>
        <v>0</v>
      </c>
      <c r="DO61" s="45"/>
      <c r="DP61" s="45">
        <f>IF(OR(DP10="Yes",DP10="No"),1,0)</f>
        <v>0</v>
      </c>
      <c r="DQ61" s="45"/>
      <c r="DR61" s="45">
        <f>IF(OR(DR10="Yes",DR10="No"),1,0)</f>
        <v>0</v>
      </c>
      <c r="DS61" s="45"/>
      <c r="DT61" s="45">
        <f>IF(OR(DT10="Yes",DT10="No"),1,0)</f>
        <v>0</v>
      </c>
      <c r="DU61" s="45"/>
      <c r="DV61" s="45">
        <f>IF(OR(DV10="Yes",DV10="No"),1,0)</f>
        <v>0</v>
      </c>
      <c r="DW61" s="45"/>
      <c r="DX61" s="45">
        <f>IF(OR(DX10="Yes",DX10="No"),1,0)</f>
        <v>0</v>
      </c>
      <c r="DY61" s="45"/>
      <c r="DZ61" s="45">
        <f>IF(OR(DZ10="Yes",DZ10="No"),1,0)</f>
        <v>0</v>
      </c>
      <c r="EA61" s="45"/>
      <c r="EB61" s="45">
        <f>IF(OR(EB10="Yes",EB10="No"),1,0)</f>
        <v>0</v>
      </c>
      <c r="EC61" s="45"/>
      <c r="ED61" s="45">
        <f>IF(OR(ED10="Yes",ED10="No"),1,0)</f>
        <v>0</v>
      </c>
      <c r="EE61" s="45"/>
      <c r="EF61" s="45">
        <f>IF(OR(EF10="Yes",EF10="No"),1,0)</f>
        <v>0</v>
      </c>
      <c r="EG61" s="45"/>
      <c r="EH61" s="45">
        <f>IF(OR(EH10="Yes",EH10="No"),1,0)</f>
        <v>0</v>
      </c>
      <c r="EI61" s="45"/>
      <c r="EJ61" s="45">
        <f>IF(OR(EJ10="Yes",EJ10="No"),1,0)</f>
        <v>0</v>
      </c>
      <c r="EK61" s="45"/>
      <c r="EL61" s="45">
        <f>IF(OR(EL10="Yes",EL10="No"),1,0)</f>
        <v>0</v>
      </c>
      <c r="EM61" s="45"/>
      <c r="EN61" s="45">
        <f>IF(OR(EN10="Yes",EN10="No"),1,0)</f>
        <v>0</v>
      </c>
      <c r="EO61" s="45"/>
      <c r="EP61" s="45">
        <f>IF(OR(EP10="Yes",EP10="No"),1,0)</f>
        <v>0</v>
      </c>
      <c r="EQ61" s="45"/>
      <c r="ER61" s="45">
        <f>IF(OR(ER10="Yes",ER10="No"),1,0)</f>
        <v>0</v>
      </c>
      <c r="ES61" s="45"/>
      <c r="ET61" s="45">
        <f>IF(OR(ET10="Yes",ET10="No"),1,0)</f>
        <v>0</v>
      </c>
      <c r="EU61" s="45"/>
      <c r="EV61" s="45">
        <f>IF(OR(EV10="Yes",EV10="No"),1,0)</f>
        <v>0</v>
      </c>
      <c r="EW61" s="45"/>
      <c r="EX61" s="45">
        <f>IF(OR(EX10="Yes",EX10="No"),1,0)</f>
        <v>0</v>
      </c>
      <c r="EY61" s="45"/>
      <c r="EZ61" s="45">
        <f>IF(OR(EZ10="Yes",EZ10="No"),1,0)</f>
        <v>0</v>
      </c>
      <c r="FA61" s="45"/>
      <c r="FB61" s="45">
        <f>IF(OR(FB10="Yes",FB10="No"),1,0)</f>
        <v>0</v>
      </c>
      <c r="FC61" s="45"/>
      <c r="FD61" s="45">
        <f>IF(OR(FD10="Yes",FD10="No"),1,0)</f>
        <v>0</v>
      </c>
      <c r="FE61" s="45"/>
      <c r="FF61" s="45">
        <f>IF(OR(FF10="Yes",FF10="No"),1,0)</f>
        <v>0</v>
      </c>
      <c r="FG61" s="45"/>
      <c r="FH61" s="45">
        <f>IF(OR(FH10="Yes",FH10="No"),1,0)</f>
        <v>0</v>
      </c>
      <c r="FI61" s="45"/>
      <c r="FJ61" s="45">
        <f>IF(OR(FJ10="Yes",FJ10="No"),1,0)</f>
        <v>0</v>
      </c>
      <c r="FK61" s="45"/>
      <c r="FL61" s="45">
        <f>IF(OR(FL10="Yes",FL10="No"),1,0)</f>
        <v>0</v>
      </c>
      <c r="FM61" s="45"/>
      <c r="FN61" s="45">
        <f>IF(OR(FN10="Yes",FN10="No"),1,0)</f>
        <v>0</v>
      </c>
      <c r="FO61" s="45"/>
      <c r="FP61" s="45">
        <f>IF(OR(FP10="Yes",FP10="No"),1,0)</f>
        <v>0</v>
      </c>
      <c r="FQ61" s="45"/>
      <c r="FR61" s="45">
        <f>IF(OR(FR10="Yes",FR10="No"),1,0)</f>
        <v>0</v>
      </c>
      <c r="FS61" s="45"/>
      <c r="FT61" s="45">
        <f>IF(OR(FT10="Yes",FT10="No"),1,0)</f>
        <v>0</v>
      </c>
      <c r="FU61" s="45"/>
      <c r="FV61" s="45">
        <f>IF(OR(FV10="Yes",FV10="No"),1,0)</f>
        <v>0</v>
      </c>
      <c r="FW61" s="45"/>
      <c r="FX61" s="45">
        <f>IF(OR(FX10="Yes",FX10="No"),1,0)</f>
        <v>0</v>
      </c>
      <c r="FY61" s="45"/>
      <c r="FZ61" s="45">
        <f>IF(OR(FZ10="Yes",FZ10="No"),1,0)</f>
        <v>0</v>
      </c>
      <c r="GA61" s="45"/>
      <c r="GB61" s="45">
        <f>IF(OR(GB10="Yes",GB10="No"),1,0)</f>
        <v>0</v>
      </c>
      <c r="GC61" s="45"/>
      <c r="GD61" s="45">
        <f>IF(OR(GD10="Yes",GD10="No"),1,0)</f>
        <v>0</v>
      </c>
      <c r="GE61" s="45"/>
      <c r="GF61" s="45">
        <f>IF(OR(GF10="Yes",GF10="No"),1,0)</f>
        <v>0</v>
      </c>
      <c r="GG61" s="45"/>
      <c r="GH61" s="45">
        <f>IF(OR(GH10="Yes",GH10="No"),1,0)</f>
        <v>0</v>
      </c>
      <c r="GI61" s="45"/>
      <c r="GJ61" s="45">
        <f>IF(OR(GJ10="Yes",GJ10="No"),1,0)</f>
        <v>0</v>
      </c>
      <c r="GK61" s="45"/>
      <c r="GL61" s="45">
        <f>IF(OR(GL10="Yes",GL10="No"),1,0)</f>
        <v>0</v>
      </c>
      <c r="GM61" s="45"/>
      <c r="GN61" s="45">
        <f>IF(OR(GN10="Yes",GN10="No"),1,0)</f>
        <v>0</v>
      </c>
      <c r="GO61" s="45"/>
      <c r="GP61" s="45">
        <f>IF(OR(GP10="Yes",GP10="No"),1,0)</f>
        <v>0</v>
      </c>
      <c r="GQ61" s="45"/>
      <c r="GR61" s="45">
        <f>IF(OR(GR10="Yes",GR10="No"),1,0)</f>
        <v>0</v>
      </c>
      <c r="GS61" s="45"/>
      <c r="GT61" s="45">
        <f>IF(OR(GT10="Yes",GT10="No"),1,0)</f>
        <v>0</v>
      </c>
      <c r="GU61" s="45"/>
      <c r="GV61" s="45">
        <f>IF(OR(GV10="Yes",GV10="No"),1,0)</f>
        <v>0</v>
      </c>
      <c r="GW61" s="40">
        <f>SUM(D61:GV61)</f>
        <v>0</v>
      </c>
      <c r="GX61" s="58"/>
      <c r="GY61" s="42"/>
    </row>
    <row r="62" spans="1:207" ht="15" hidden="1" customHeight="1" thickBot="1" x14ac:dyDescent="0.3">
      <c r="A62" s="177"/>
      <c r="B62" s="171" t="s">
        <v>63</v>
      </c>
      <c r="C62" s="172"/>
      <c r="D62" s="46">
        <f>IF(D10="No",1,0)</f>
        <v>0</v>
      </c>
      <c r="E62" s="47"/>
      <c r="F62" s="46">
        <f>IF(F10="No",1,0)</f>
        <v>0</v>
      </c>
      <c r="G62" s="47"/>
      <c r="H62" s="46">
        <f>IF(H10="No",1,0)</f>
        <v>0</v>
      </c>
      <c r="I62" s="47"/>
      <c r="J62" s="46">
        <f>IF(J10="No",1,0)</f>
        <v>0</v>
      </c>
      <c r="K62" s="47"/>
      <c r="L62" s="46">
        <f>IF(L10="No",1,0)</f>
        <v>0</v>
      </c>
      <c r="M62" s="47"/>
      <c r="N62" s="46">
        <f>IF(N10="No",1,0)</f>
        <v>0</v>
      </c>
      <c r="O62" s="47"/>
      <c r="P62" s="46">
        <f>IF(P10="No",1,0)</f>
        <v>0</v>
      </c>
      <c r="Q62" s="47"/>
      <c r="R62" s="46">
        <f>IF(R10="No",1,0)</f>
        <v>0</v>
      </c>
      <c r="S62" s="47"/>
      <c r="T62" s="46">
        <f>IF(T10="No",1,0)</f>
        <v>0</v>
      </c>
      <c r="U62" s="47"/>
      <c r="V62" s="46">
        <f>IF(V10="No",1,0)</f>
        <v>0</v>
      </c>
      <c r="W62" s="47"/>
      <c r="X62" s="46">
        <f>IF(X10="No",1,0)</f>
        <v>0</v>
      </c>
      <c r="Y62" s="47"/>
      <c r="Z62" s="46">
        <f>IF(Z10="No",1,0)</f>
        <v>0</v>
      </c>
      <c r="AA62" s="47"/>
      <c r="AB62" s="46">
        <f>IF(AB10="No",1,0)</f>
        <v>0</v>
      </c>
      <c r="AC62" s="47"/>
      <c r="AD62" s="46">
        <f>IF(AD10="No",1,0)</f>
        <v>0</v>
      </c>
      <c r="AE62" s="47"/>
      <c r="AF62" s="46">
        <f>IF(AF10="No",1,0)</f>
        <v>0</v>
      </c>
      <c r="AG62" s="47"/>
      <c r="AH62" s="46">
        <f>IF(AH10="No",1,0)</f>
        <v>0</v>
      </c>
      <c r="AI62" s="47"/>
      <c r="AJ62" s="46">
        <f>IF(AJ10="No",1,0)</f>
        <v>0</v>
      </c>
      <c r="AK62" s="47"/>
      <c r="AL62" s="46">
        <f>IF(AL10="No",1,0)</f>
        <v>0</v>
      </c>
      <c r="AM62" s="47"/>
      <c r="AN62" s="46">
        <f>IF(AN10="No",1,0)</f>
        <v>0</v>
      </c>
      <c r="AO62" s="47"/>
      <c r="AP62" s="46">
        <f>IF(AP10="No",1,0)</f>
        <v>0</v>
      </c>
      <c r="AQ62" s="47"/>
      <c r="AR62" s="46">
        <f>IF(AR10="No",1,0)</f>
        <v>0</v>
      </c>
      <c r="AS62" s="47"/>
      <c r="AT62" s="46">
        <f>IF(AT10="No",1,0)</f>
        <v>0</v>
      </c>
      <c r="AU62" s="47"/>
      <c r="AV62" s="46">
        <f>IF(AV10="No",1,0)</f>
        <v>0</v>
      </c>
      <c r="AW62" s="47"/>
      <c r="AX62" s="46">
        <f>IF(AX10="No",1,0)</f>
        <v>0</v>
      </c>
      <c r="AY62" s="47"/>
      <c r="AZ62" s="46">
        <f>IF(AZ10="No",1,0)</f>
        <v>0</v>
      </c>
      <c r="BA62" s="47"/>
      <c r="BB62" s="46">
        <f>IF(BB10="No",1,0)</f>
        <v>0</v>
      </c>
      <c r="BC62" s="47"/>
      <c r="BD62" s="46">
        <f>IF(BD10="No",1,0)</f>
        <v>0</v>
      </c>
      <c r="BE62" s="47"/>
      <c r="BF62" s="46">
        <f>IF(BF10="No",1,0)</f>
        <v>0</v>
      </c>
      <c r="BG62" s="47"/>
      <c r="BH62" s="46">
        <f>IF(BH10="No",1,0)</f>
        <v>0</v>
      </c>
      <c r="BI62" s="47"/>
      <c r="BJ62" s="46">
        <f>IF(BJ10="No",1,0)</f>
        <v>0</v>
      </c>
      <c r="BK62" s="47"/>
      <c r="BL62" s="46">
        <f>IF(BL10="No",1,0)</f>
        <v>0</v>
      </c>
      <c r="BM62" s="47"/>
      <c r="BN62" s="46">
        <f>IF(BN10="No",1,0)</f>
        <v>0</v>
      </c>
      <c r="BO62" s="47"/>
      <c r="BP62" s="46">
        <f>IF(BP10="No",1,0)</f>
        <v>0</v>
      </c>
      <c r="BQ62" s="47"/>
      <c r="BR62" s="46">
        <f>IF(BR10="No",1,0)</f>
        <v>0</v>
      </c>
      <c r="BS62" s="47"/>
      <c r="BT62" s="46">
        <f>IF(BT10="No",1,0)</f>
        <v>0</v>
      </c>
      <c r="BU62" s="47"/>
      <c r="BV62" s="46">
        <f>IF(BV10="No",1,0)</f>
        <v>0</v>
      </c>
      <c r="BW62" s="47"/>
      <c r="BX62" s="46">
        <f>IF(BX10="No",1,0)</f>
        <v>0</v>
      </c>
      <c r="BY62" s="47"/>
      <c r="BZ62" s="46">
        <f>IF(BZ10="No",1,0)</f>
        <v>0</v>
      </c>
      <c r="CA62" s="47"/>
      <c r="CB62" s="46">
        <f>IF(CB10="No",1,0)</f>
        <v>0</v>
      </c>
      <c r="CC62" s="47"/>
      <c r="CD62" s="46">
        <f>IF(CD10="No",1,0)</f>
        <v>0</v>
      </c>
      <c r="CE62" s="47"/>
      <c r="CF62" s="46">
        <f>IF(CF10="No",1,0)</f>
        <v>0</v>
      </c>
      <c r="CG62" s="47"/>
      <c r="CH62" s="46">
        <f>IF(CH10="No",1,0)</f>
        <v>0</v>
      </c>
      <c r="CI62" s="47"/>
      <c r="CJ62" s="46">
        <f>IF(CJ10="No",1,0)</f>
        <v>0</v>
      </c>
      <c r="CK62" s="47"/>
      <c r="CL62" s="46">
        <f>IF(CL10="No",1,0)</f>
        <v>0</v>
      </c>
      <c r="CM62" s="47"/>
      <c r="CN62" s="46">
        <f>IF(CN10="No",1,0)</f>
        <v>0</v>
      </c>
      <c r="CO62" s="47"/>
      <c r="CP62" s="46">
        <f>IF(CP10="No",1,0)</f>
        <v>0</v>
      </c>
      <c r="CQ62" s="47"/>
      <c r="CR62" s="46">
        <f>IF(CR10="No",1,0)</f>
        <v>0</v>
      </c>
      <c r="CS62" s="47"/>
      <c r="CT62" s="46">
        <f>IF(CT10="No",1,0)</f>
        <v>0</v>
      </c>
      <c r="CU62" s="47"/>
      <c r="CV62" s="46">
        <f>IF(CV10="No",1,0)</f>
        <v>0</v>
      </c>
      <c r="CW62" s="47"/>
      <c r="CX62" s="46">
        <f>IF(CX10="No",1,0)</f>
        <v>0</v>
      </c>
      <c r="CY62" s="47"/>
      <c r="CZ62" s="46">
        <f>IF(CZ10="No",1,0)</f>
        <v>0</v>
      </c>
      <c r="DA62" s="47"/>
      <c r="DB62" s="46">
        <f>IF(DB10="No",1,0)</f>
        <v>0</v>
      </c>
      <c r="DC62" s="47"/>
      <c r="DD62" s="46">
        <f>IF(DD10="No",1,0)</f>
        <v>0</v>
      </c>
      <c r="DE62" s="47"/>
      <c r="DF62" s="46">
        <f>IF(DF10="No",1,0)</f>
        <v>0</v>
      </c>
      <c r="DG62" s="47"/>
      <c r="DH62" s="46">
        <f>IF(DH10="No",1,0)</f>
        <v>0</v>
      </c>
      <c r="DI62" s="47"/>
      <c r="DJ62" s="46">
        <f>IF(DJ10="No",1,0)</f>
        <v>0</v>
      </c>
      <c r="DK62" s="47"/>
      <c r="DL62" s="46">
        <f>IF(DL10="No",1,0)</f>
        <v>0</v>
      </c>
      <c r="DM62" s="47"/>
      <c r="DN62" s="46">
        <f>IF(DN10="No",1,0)</f>
        <v>0</v>
      </c>
      <c r="DO62" s="47"/>
      <c r="DP62" s="46">
        <f>IF(DP10="No",1,0)</f>
        <v>0</v>
      </c>
      <c r="DQ62" s="47"/>
      <c r="DR62" s="46">
        <f>IF(DR10="No",1,0)</f>
        <v>0</v>
      </c>
      <c r="DS62" s="47"/>
      <c r="DT62" s="46">
        <f>IF(DT10="No",1,0)</f>
        <v>0</v>
      </c>
      <c r="DU62" s="47"/>
      <c r="DV62" s="46">
        <f>IF(DV10="No",1,0)</f>
        <v>0</v>
      </c>
      <c r="DW62" s="47"/>
      <c r="DX62" s="46">
        <f>IF(DX10="No",1,0)</f>
        <v>0</v>
      </c>
      <c r="DY62" s="47"/>
      <c r="DZ62" s="46">
        <f>IF(DZ10="No",1,0)</f>
        <v>0</v>
      </c>
      <c r="EA62" s="47"/>
      <c r="EB62" s="46">
        <f>IF(EB10="No",1,0)</f>
        <v>0</v>
      </c>
      <c r="EC62" s="47"/>
      <c r="ED62" s="46">
        <f>IF(ED10="No",1,0)</f>
        <v>0</v>
      </c>
      <c r="EE62" s="47"/>
      <c r="EF62" s="46">
        <f>IF(EF10="No",1,0)</f>
        <v>0</v>
      </c>
      <c r="EG62" s="47"/>
      <c r="EH62" s="46">
        <f>IF(EH10="No",1,0)</f>
        <v>0</v>
      </c>
      <c r="EI62" s="47"/>
      <c r="EJ62" s="46">
        <f>IF(EJ10="No",1,0)</f>
        <v>0</v>
      </c>
      <c r="EK62" s="47"/>
      <c r="EL62" s="46">
        <f>IF(EL10="No",1,0)</f>
        <v>0</v>
      </c>
      <c r="EM62" s="47"/>
      <c r="EN62" s="46">
        <f>IF(EN10="No",1,0)</f>
        <v>0</v>
      </c>
      <c r="EO62" s="47"/>
      <c r="EP62" s="46">
        <f>IF(EP10="No",1,0)</f>
        <v>0</v>
      </c>
      <c r="EQ62" s="47"/>
      <c r="ER62" s="46">
        <f>IF(ER10="No",1,0)</f>
        <v>0</v>
      </c>
      <c r="ES62" s="47"/>
      <c r="ET62" s="46">
        <f>IF(ET10="No",1,0)</f>
        <v>0</v>
      </c>
      <c r="EU62" s="47"/>
      <c r="EV62" s="46">
        <f>IF(EV10="No",1,0)</f>
        <v>0</v>
      </c>
      <c r="EW62" s="47"/>
      <c r="EX62" s="46">
        <f>IF(EX10="No",1,0)</f>
        <v>0</v>
      </c>
      <c r="EY62" s="47"/>
      <c r="EZ62" s="46">
        <f>IF(EZ10="No",1,0)</f>
        <v>0</v>
      </c>
      <c r="FA62" s="47"/>
      <c r="FB62" s="46">
        <f>IF(FB10="No",1,0)</f>
        <v>0</v>
      </c>
      <c r="FC62" s="47"/>
      <c r="FD62" s="46">
        <f>IF(FD10="No",1,0)</f>
        <v>0</v>
      </c>
      <c r="FE62" s="47"/>
      <c r="FF62" s="46">
        <f>IF(FF10="No",1,0)</f>
        <v>0</v>
      </c>
      <c r="FG62" s="47"/>
      <c r="FH62" s="46">
        <f>IF(FH10="No",1,0)</f>
        <v>0</v>
      </c>
      <c r="FI62" s="47"/>
      <c r="FJ62" s="46">
        <f>IF(FJ10="No",1,0)</f>
        <v>0</v>
      </c>
      <c r="FK62" s="47"/>
      <c r="FL62" s="46">
        <f>IF(FL10="No",1,0)</f>
        <v>0</v>
      </c>
      <c r="FM62" s="47"/>
      <c r="FN62" s="46">
        <f>IF(FN10="No",1,0)</f>
        <v>0</v>
      </c>
      <c r="FO62" s="47"/>
      <c r="FP62" s="46">
        <f>IF(FP10="No",1,0)</f>
        <v>0</v>
      </c>
      <c r="FQ62" s="47"/>
      <c r="FR62" s="46">
        <f>IF(FR10="No",1,0)</f>
        <v>0</v>
      </c>
      <c r="FS62" s="47"/>
      <c r="FT62" s="46">
        <f>IF(FT10="No",1,0)</f>
        <v>0</v>
      </c>
      <c r="FU62" s="47"/>
      <c r="FV62" s="46">
        <f>IF(FV10="No",1,0)</f>
        <v>0</v>
      </c>
      <c r="FW62" s="47"/>
      <c r="FX62" s="46">
        <f>IF(FX10="No",1,0)</f>
        <v>0</v>
      </c>
      <c r="FY62" s="47"/>
      <c r="FZ62" s="46">
        <f>IF(FZ10="No",1,0)</f>
        <v>0</v>
      </c>
      <c r="GA62" s="47"/>
      <c r="GB62" s="46">
        <f>IF(GB10="No",1,0)</f>
        <v>0</v>
      </c>
      <c r="GC62" s="47"/>
      <c r="GD62" s="46">
        <f>IF(GD10="No",1,0)</f>
        <v>0</v>
      </c>
      <c r="GE62" s="47"/>
      <c r="GF62" s="46">
        <f>IF(GF10="No",1,0)</f>
        <v>0</v>
      </c>
      <c r="GG62" s="47"/>
      <c r="GH62" s="46">
        <f>IF(GH10="No",1,0)</f>
        <v>0</v>
      </c>
      <c r="GI62" s="47"/>
      <c r="GJ62" s="46">
        <f>IF(GJ10="No",1,0)</f>
        <v>0</v>
      </c>
      <c r="GK62" s="47"/>
      <c r="GL62" s="46">
        <f>IF(GL10="No",1,0)</f>
        <v>0</v>
      </c>
      <c r="GM62" s="47"/>
      <c r="GN62" s="46">
        <f>IF(GN10="No",1,0)</f>
        <v>0</v>
      </c>
      <c r="GO62" s="47"/>
      <c r="GP62" s="46">
        <f>IF(GP10="No",1,0)</f>
        <v>0</v>
      </c>
      <c r="GQ62" s="47"/>
      <c r="GR62" s="46">
        <f>IF(GR10="No",1,0)</f>
        <v>0</v>
      </c>
      <c r="GS62" s="47"/>
      <c r="GT62" s="46">
        <f>IF(GT10="No",1,0)</f>
        <v>0</v>
      </c>
      <c r="GU62" s="47"/>
      <c r="GV62" s="46">
        <f>IF(GV10="No",1,0)</f>
        <v>0</v>
      </c>
      <c r="GW62" s="47"/>
      <c r="GX62" s="40">
        <f>SUM(D62:GV62)</f>
        <v>0</v>
      </c>
      <c r="GY62" s="44" t="e">
        <f>1-(X62/W61)</f>
        <v>#DIV/0!</v>
      </c>
    </row>
    <row r="63" spans="1:207" ht="15" hidden="1" customHeight="1" x14ac:dyDescent="0.25">
      <c r="A63" s="163" t="s">
        <v>66</v>
      </c>
      <c r="B63" s="165" t="s">
        <v>62</v>
      </c>
      <c r="C63" s="165"/>
      <c r="D63" s="40">
        <f>IF(OR(D11="Yes",D11="No"),1,0)</f>
        <v>0</v>
      </c>
      <c r="E63" s="40"/>
      <c r="F63" s="40">
        <f>IF(OR(F11="Yes",F11="No"),1,0)</f>
        <v>0</v>
      </c>
      <c r="G63" s="40"/>
      <c r="H63" s="40">
        <f>IF(OR(H11="Yes",H11="No"),1,0)</f>
        <v>0</v>
      </c>
      <c r="I63" s="40"/>
      <c r="J63" s="40">
        <f>IF(OR(J11="Yes",J11="No"),1,0)</f>
        <v>0</v>
      </c>
      <c r="K63" s="40"/>
      <c r="L63" s="40">
        <f>IF(OR(L11="Yes",L11="No"),1,0)</f>
        <v>0</v>
      </c>
      <c r="M63" s="40"/>
      <c r="N63" s="40">
        <f>IF(OR(N11="Yes",N11="No"),1,0)</f>
        <v>0</v>
      </c>
      <c r="O63" s="40"/>
      <c r="P63" s="40">
        <f>IF(OR(P11="Yes",P11="No"),1,0)</f>
        <v>0</v>
      </c>
      <c r="Q63" s="40"/>
      <c r="R63" s="40">
        <f>IF(OR(R11="Yes",R11="No"),1,0)</f>
        <v>0</v>
      </c>
      <c r="S63" s="40"/>
      <c r="T63" s="40">
        <f>IF(OR(T11="Yes",T11="No"),1,0)</f>
        <v>0</v>
      </c>
      <c r="U63" s="40"/>
      <c r="V63" s="40">
        <f>IF(OR(V11="Yes",V11="No"),1,0)</f>
        <v>0</v>
      </c>
      <c r="W63" s="40"/>
      <c r="X63" s="40">
        <f>IF(OR(X11="Yes",X11="No"),1,0)</f>
        <v>0</v>
      </c>
      <c r="Y63" s="40"/>
      <c r="Z63" s="40">
        <f>IF(OR(Z11="Yes",Z11="No"),1,0)</f>
        <v>0</v>
      </c>
      <c r="AA63" s="40"/>
      <c r="AB63" s="40">
        <f>IF(OR(AB11="Yes",AB11="No"),1,0)</f>
        <v>0</v>
      </c>
      <c r="AC63" s="40"/>
      <c r="AD63" s="40">
        <f>IF(OR(AD11="Yes",AD11="No"),1,0)</f>
        <v>0</v>
      </c>
      <c r="AE63" s="40"/>
      <c r="AF63" s="40">
        <f>IF(OR(AF11="Yes",AF11="No"),1,0)</f>
        <v>0</v>
      </c>
      <c r="AG63" s="40"/>
      <c r="AH63" s="40">
        <f>IF(OR(AH11="Yes",AH11="No"),1,0)</f>
        <v>0</v>
      </c>
      <c r="AI63" s="40"/>
      <c r="AJ63" s="40">
        <f>IF(OR(AJ11="Yes",AJ11="No"),1,0)</f>
        <v>0</v>
      </c>
      <c r="AK63" s="40"/>
      <c r="AL63" s="40">
        <f>IF(OR(AL11="Yes",AL11="No"),1,0)</f>
        <v>0</v>
      </c>
      <c r="AM63" s="40"/>
      <c r="AN63" s="40">
        <f>IF(OR(AN11="Yes",AN11="No"),1,0)</f>
        <v>0</v>
      </c>
      <c r="AO63" s="40"/>
      <c r="AP63" s="40">
        <f>IF(OR(AP11="Yes",AP11="No"),1,0)</f>
        <v>0</v>
      </c>
      <c r="AQ63" s="40"/>
      <c r="AR63" s="40">
        <f>IF(OR(AR11="Yes",AR11="No"),1,0)</f>
        <v>0</v>
      </c>
      <c r="AS63" s="40"/>
      <c r="AT63" s="40">
        <f>IF(OR(AT11="Yes",AT11="No"),1,0)</f>
        <v>0</v>
      </c>
      <c r="AU63" s="40"/>
      <c r="AV63" s="40">
        <f>IF(OR(AV11="Yes",AV11="No"),1,0)</f>
        <v>0</v>
      </c>
      <c r="AW63" s="40"/>
      <c r="AX63" s="40">
        <f>IF(OR(AX11="Yes",AX11="No"),1,0)</f>
        <v>0</v>
      </c>
      <c r="AY63" s="40"/>
      <c r="AZ63" s="40">
        <f>IF(OR(AZ11="Yes",AZ11="No"),1,0)</f>
        <v>0</v>
      </c>
      <c r="BA63" s="40"/>
      <c r="BB63" s="40">
        <f>IF(OR(BB11="Yes",BB11="No"),1,0)</f>
        <v>0</v>
      </c>
      <c r="BC63" s="40"/>
      <c r="BD63" s="40">
        <f>IF(OR(BD11="Yes",BD11="No"),1,0)</f>
        <v>0</v>
      </c>
      <c r="BE63" s="40"/>
      <c r="BF63" s="40">
        <f>IF(OR(BF11="Yes",BF11="No"),1,0)</f>
        <v>0</v>
      </c>
      <c r="BG63" s="40"/>
      <c r="BH63" s="40">
        <f>IF(OR(BH11="Yes",BH11="No"),1,0)</f>
        <v>0</v>
      </c>
      <c r="BI63" s="40"/>
      <c r="BJ63" s="40">
        <f>IF(OR(BJ11="Yes",BJ11="No"),1,0)</f>
        <v>0</v>
      </c>
      <c r="BK63" s="40"/>
      <c r="BL63" s="40">
        <f>IF(OR(BL11="Yes",BL11="No"),1,0)</f>
        <v>0</v>
      </c>
      <c r="BM63" s="40"/>
      <c r="BN63" s="40">
        <f>IF(OR(BN11="Yes",BN11="No"),1,0)</f>
        <v>0</v>
      </c>
      <c r="BO63" s="40"/>
      <c r="BP63" s="40">
        <f>IF(OR(BP11="Yes",BP11="No"),1,0)</f>
        <v>0</v>
      </c>
      <c r="BQ63" s="40"/>
      <c r="BR63" s="40">
        <f>IF(OR(BR11="Yes",BR11="No"),1,0)</f>
        <v>0</v>
      </c>
      <c r="BS63" s="40"/>
      <c r="BT63" s="40">
        <f>IF(OR(BT11="Yes",BT11="No"),1,0)</f>
        <v>0</v>
      </c>
      <c r="BU63" s="40"/>
      <c r="BV63" s="40">
        <f>IF(OR(BV11="Yes",BV11="No"),1,0)</f>
        <v>0</v>
      </c>
      <c r="BW63" s="40"/>
      <c r="BX63" s="40">
        <f>IF(OR(BX11="Yes",BX11="No"),1,0)</f>
        <v>0</v>
      </c>
      <c r="BY63" s="40"/>
      <c r="BZ63" s="40">
        <f>IF(OR(BZ11="Yes",BZ11="No"),1,0)</f>
        <v>0</v>
      </c>
      <c r="CA63" s="40"/>
      <c r="CB63" s="40">
        <f>IF(OR(CB11="Yes",CB11="No"),1,0)</f>
        <v>0</v>
      </c>
      <c r="CC63" s="40"/>
      <c r="CD63" s="40">
        <f>IF(OR(CD11="Yes",CD11="No"),1,0)</f>
        <v>0</v>
      </c>
      <c r="CE63" s="40"/>
      <c r="CF63" s="40">
        <f>IF(OR(CF11="Yes",CF11="No"),1,0)</f>
        <v>0</v>
      </c>
      <c r="CG63" s="40"/>
      <c r="CH63" s="40">
        <f>IF(OR(CH11="Yes",CH11="No"),1,0)</f>
        <v>0</v>
      </c>
      <c r="CI63" s="40"/>
      <c r="CJ63" s="40">
        <f>IF(OR(CJ11="Yes",CJ11="No"),1,0)</f>
        <v>0</v>
      </c>
      <c r="CK63" s="40"/>
      <c r="CL63" s="40">
        <f>IF(OR(CL11="Yes",CL11="No"),1,0)</f>
        <v>0</v>
      </c>
      <c r="CM63" s="40"/>
      <c r="CN63" s="40">
        <f>IF(OR(CN11="Yes",CN11="No"),1,0)</f>
        <v>0</v>
      </c>
      <c r="CO63" s="40"/>
      <c r="CP63" s="40">
        <f>IF(OR(CP11="Yes",CP11="No"),1,0)</f>
        <v>0</v>
      </c>
      <c r="CQ63" s="40"/>
      <c r="CR63" s="40">
        <f>IF(OR(CR11="Yes",CR11="No"),1,0)</f>
        <v>0</v>
      </c>
      <c r="CS63" s="40"/>
      <c r="CT63" s="40">
        <f>IF(OR(CT11="Yes",CT11="No"),1,0)</f>
        <v>0</v>
      </c>
      <c r="CU63" s="40"/>
      <c r="CV63" s="40">
        <f>IF(OR(CV11="Yes",CV11="No"),1,0)</f>
        <v>0</v>
      </c>
      <c r="CW63" s="40"/>
      <c r="CX63" s="40">
        <f>IF(OR(CX11="Yes",CX11="No"),1,0)</f>
        <v>0</v>
      </c>
      <c r="CY63" s="40"/>
      <c r="CZ63" s="40">
        <f>IF(OR(CZ11="Yes",CZ11="No"),1,0)</f>
        <v>0</v>
      </c>
      <c r="DA63" s="40"/>
      <c r="DB63" s="40">
        <f>IF(OR(DB11="Yes",DB11="No"),1,0)</f>
        <v>0</v>
      </c>
      <c r="DC63" s="40"/>
      <c r="DD63" s="40">
        <f>IF(OR(DD11="Yes",DD11="No"),1,0)</f>
        <v>0</v>
      </c>
      <c r="DE63" s="40"/>
      <c r="DF63" s="40">
        <f>IF(OR(DF11="Yes",DF11="No"),1,0)</f>
        <v>0</v>
      </c>
      <c r="DG63" s="40"/>
      <c r="DH63" s="40">
        <f>IF(OR(DH11="Yes",DH11="No"),1,0)</f>
        <v>0</v>
      </c>
      <c r="DI63" s="40"/>
      <c r="DJ63" s="40">
        <f>IF(OR(DJ11="Yes",DJ11="No"),1,0)</f>
        <v>0</v>
      </c>
      <c r="DK63" s="40"/>
      <c r="DL63" s="40">
        <f>IF(OR(DL11="Yes",DL11="No"),1,0)</f>
        <v>0</v>
      </c>
      <c r="DM63" s="40"/>
      <c r="DN63" s="40">
        <f>IF(OR(DN11="Yes",DN11="No"),1,0)</f>
        <v>0</v>
      </c>
      <c r="DO63" s="40"/>
      <c r="DP63" s="40">
        <f>IF(OR(DP11="Yes",DP11="No"),1,0)</f>
        <v>0</v>
      </c>
      <c r="DQ63" s="40"/>
      <c r="DR63" s="40">
        <f>IF(OR(DR11="Yes",DR11="No"),1,0)</f>
        <v>0</v>
      </c>
      <c r="DS63" s="40"/>
      <c r="DT63" s="40">
        <f>IF(OR(DT11="Yes",DT11="No"),1,0)</f>
        <v>0</v>
      </c>
      <c r="DU63" s="40"/>
      <c r="DV63" s="40">
        <f>IF(OR(DV11="Yes",DV11="No"),1,0)</f>
        <v>0</v>
      </c>
      <c r="DW63" s="40"/>
      <c r="DX63" s="40">
        <f>IF(OR(DX11="Yes",DX11="No"),1,0)</f>
        <v>0</v>
      </c>
      <c r="DY63" s="40"/>
      <c r="DZ63" s="40">
        <f>IF(OR(DZ11="Yes",DZ11="No"),1,0)</f>
        <v>0</v>
      </c>
      <c r="EA63" s="40"/>
      <c r="EB63" s="40">
        <f>IF(OR(EB11="Yes",EB11="No"),1,0)</f>
        <v>0</v>
      </c>
      <c r="EC63" s="40"/>
      <c r="ED63" s="40">
        <f>IF(OR(ED11="Yes",ED11="No"),1,0)</f>
        <v>0</v>
      </c>
      <c r="EE63" s="40"/>
      <c r="EF63" s="40">
        <f>IF(OR(EF11="Yes",EF11="No"),1,0)</f>
        <v>0</v>
      </c>
      <c r="EG63" s="40"/>
      <c r="EH63" s="40">
        <f>IF(OR(EH11="Yes",EH11="No"),1,0)</f>
        <v>0</v>
      </c>
      <c r="EI63" s="40"/>
      <c r="EJ63" s="40">
        <f>IF(OR(EJ11="Yes",EJ11="No"),1,0)</f>
        <v>0</v>
      </c>
      <c r="EK63" s="40"/>
      <c r="EL63" s="40">
        <f>IF(OR(EL11="Yes",EL11="No"),1,0)</f>
        <v>0</v>
      </c>
      <c r="EM63" s="40"/>
      <c r="EN63" s="40">
        <f>IF(OR(EN11="Yes",EN11="No"),1,0)</f>
        <v>0</v>
      </c>
      <c r="EO63" s="40"/>
      <c r="EP63" s="40">
        <f>IF(OR(EP11="Yes",EP11="No"),1,0)</f>
        <v>0</v>
      </c>
      <c r="EQ63" s="40"/>
      <c r="ER63" s="40">
        <f>IF(OR(ER11="Yes",ER11="No"),1,0)</f>
        <v>0</v>
      </c>
      <c r="ES63" s="40"/>
      <c r="ET63" s="40">
        <f>IF(OR(ET11="Yes",ET11="No"),1,0)</f>
        <v>0</v>
      </c>
      <c r="EU63" s="40"/>
      <c r="EV63" s="40">
        <f>IF(OR(EV11="Yes",EV11="No"),1,0)</f>
        <v>0</v>
      </c>
      <c r="EW63" s="40"/>
      <c r="EX63" s="40">
        <f>IF(OR(EX11="Yes",EX11="No"),1,0)</f>
        <v>0</v>
      </c>
      <c r="EY63" s="40"/>
      <c r="EZ63" s="40">
        <f>IF(OR(EZ11="Yes",EZ11="No"),1,0)</f>
        <v>0</v>
      </c>
      <c r="FA63" s="40"/>
      <c r="FB63" s="40">
        <f>IF(OR(FB11="Yes",FB11="No"),1,0)</f>
        <v>0</v>
      </c>
      <c r="FC63" s="40"/>
      <c r="FD63" s="40">
        <f>IF(OR(FD11="Yes",FD11="No"),1,0)</f>
        <v>0</v>
      </c>
      <c r="FE63" s="40"/>
      <c r="FF63" s="40">
        <f>IF(OR(FF11="Yes",FF11="No"),1,0)</f>
        <v>0</v>
      </c>
      <c r="FG63" s="40"/>
      <c r="FH63" s="40">
        <f>IF(OR(FH11="Yes",FH11="No"),1,0)</f>
        <v>0</v>
      </c>
      <c r="FI63" s="40"/>
      <c r="FJ63" s="40">
        <f>IF(OR(FJ11="Yes",FJ11="No"),1,0)</f>
        <v>0</v>
      </c>
      <c r="FK63" s="40"/>
      <c r="FL63" s="40">
        <f>IF(OR(FL11="Yes",FL11="No"),1,0)</f>
        <v>0</v>
      </c>
      <c r="FM63" s="40"/>
      <c r="FN63" s="40">
        <f>IF(OR(FN11="Yes",FN11="No"),1,0)</f>
        <v>0</v>
      </c>
      <c r="FO63" s="40"/>
      <c r="FP63" s="40">
        <f>IF(OR(FP11="Yes",FP11="No"),1,0)</f>
        <v>0</v>
      </c>
      <c r="FQ63" s="40"/>
      <c r="FR63" s="40">
        <f>IF(OR(FR11="Yes",FR11="No"),1,0)</f>
        <v>0</v>
      </c>
      <c r="FS63" s="40"/>
      <c r="FT63" s="40">
        <f>IF(OR(FT11="Yes",FT11="No"),1,0)</f>
        <v>0</v>
      </c>
      <c r="FU63" s="40"/>
      <c r="FV63" s="40">
        <f>IF(OR(FV11="Yes",FV11="No"),1,0)</f>
        <v>0</v>
      </c>
      <c r="FW63" s="40"/>
      <c r="FX63" s="40">
        <f>IF(OR(FX11="Yes",FX11="No"),1,0)</f>
        <v>0</v>
      </c>
      <c r="FY63" s="40"/>
      <c r="FZ63" s="40">
        <f>IF(OR(FZ11="Yes",FZ11="No"),1,0)</f>
        <v>0</v>
      </c>
      <c r="GA63" s="40"/>
      <c r="GB63" s="40">
        <f>IF(OR(GB11="Yes",GB11="No"),1,0)</f>
        <v>0</v>
      </c>
      <c r="GC63" s="40"/>
      <c r="GD63" s="40">
        <f>IF(OR(GD11="Yes",GD11="No"),1,0)</f>
        <v>0</v>
      </c>
      <c r="GE63" s="40"/>
      <c r="GF63" s="40">
        <f>IF(OR(GF11="Yes",GF11="No"),1,0)</f>
        <v>0</v>
      </c>
      <c r="GG63" s="40"/>
      <c r="GH63" s="40">
        <f>IF(OR(GH11="Yes",GH11="No"),1,0)</f>
        <v>0</v>
      </c>
      <c r="GI63" s="40"/>
      <c r="GJ63" s="40">
        <f>IF(OR(GJ11="Yes",GJ11="No"),1,0)</f>
        <v>0</v>
      </c>
      <c r="GK63" s="40"/>
      <c r="GL63" s="40">
        <f>IF(OR(GL11="Yes",GL11="No"),1,0)</f>
        <v>0</v>
      </c>
      <c r="GM63" s="40"/>
      <c r="GN63" s="40">
        <f>IF(OR(GN11="Yes",GN11="No"),1,0)</f>
        <v>0</v>
      </c>
      <c r="GO63" s="40"/>
      <c r="GP63" s="40">
        <f>IF(OR(GP11="Yes",GP11="No"),1,0)</f>
        <v>0</v>
      </c>
      <c r="GQ63" s="40"/>
      <c r="GR63" s="40">
        <f>IF(OR(GR11="Yes",GR11="No"),1,0)</f>
        <v>0</v>
      </c>
      <c r="GS63" s="40"/>
      <c r="GT63" s="40">
        <f>IF(OR(GT11="Yes",GT11="No"),1,0)</f>
        <v>0</v>
      </c>
      <c r="GU63" s="40"/>
      <c r="GV63" s="40">
        <f>IF(OR(GV11="Yes",GV11="No"),1,0)</f>
        <v>0</v>
      </c>
      <c r="GW63" s="40">
        <f>SUM(D63:GV63)</f>
        <v>0</v>
      </c>
      <c r="GX63" s="40"/>
      <c r="GY63" s="42"/>
    </row>
    <row r="64" spans="1:207" ht="15" hidden="1" customHeight="1" thickBot="1" x14ac:dyDescent="0.3">
      <c r="A64" s="164"/>
      <c r="B64" s="166" t="s">
        <v>63</v>
      </c>
      <c r="C64" s="166"/>
      <c r="D64" s="43">
        <f>IF(D11="No",1,0)</f>
        <v>0</v>
      </c>
      <c r="E64" s="43"/>
      <c r="F64" s="43">
        <f>IF(F11="No",1,0)</f>
        <v>0</v>
      </c>
      <c r="G64" s="43"/>
      <c r="H64" s="43">
        <f>IF(H11="No",1,0)</f>
        <v>0</v>
      </c>
      <c r="I64" s="43"/>
      <c r="J64" s="43">
        <f>IF(J11="No",1,0)</f>
        <v>0</v>
      </c>
      <c r="K64" s="43"/>
      <c r="L64" s="43">
        <f>IF(L11="No",1,0)</f>
        <v>0</v>
      </c>
      <c r="M64" s="43"/>
      <c r="N64" s="43">
        <f>IF(N11="No",1,0)</f>
        <v>0</v>
      </c>
      <c r="O64" s="43"/>
      <c r="P64" s="43">
        <f>IF(P11="No",1,0)</f>
        <v>0</v>
      </c>
      <c r="Q64" s="43"/>
      <c r="R64" s="43">
        <f>IF(R11="No",1,0)</f>
        <v>0</v>
      </c>
      <c r="S64" s="43"/>
      <c r="T64" s="43">
        <f>IF(T11="No",1,0)</f>
        <v>0</v>
      </c>
      <c r="U64" s="43"/>
      <c r="V64" s="43">
        <f>IF(V11="No",1,0)</f>
        <v>0</v>
      </c>
      <c r="W64" s="43"/>
      <c r="X64" s="43">
        <f>IF(X11="No",1,0)</f>
        <v>0</v>
      </c>
      <c r="Y64" s="43"/>
      <c r="Z64" s="43">
        <f>IF(Z11="No",1,0)</f>
        <v>0</v>
      </c>
      <c r="AA64" s="43"/>
      <c r="AB64" s="43">
        <f>IF(AB11="No",1,0)</f>
        <v>0</v>
      </c>
      <c r="AC64" s="43"/>
      <c r="AD64" s="43">
        <f>IF(AD11="No",1,0)</f>
        <v>0</v>
      </c>
      <c r="AE64" s="43"/>
      <c r="AF64" s="43">
        <f>IF(AF11="No",1,0)</f>
        <v>0</v>
      </c>
      <c r="AG64" s="43"/>
      <c r="AH64" s="43">
        <f>IF(AH11="No",1,0)</f>
        <v>0</v>
      </c>
      <c r="AI64" s="43"/>
      <c r="AJ64" s="43">
        <f>IF(AJ11="No",1,0)</f>
        <v>0</v>
      </c>
      <c r="AK64" s="43"/>
      <c r="AL64" s="43">
        <f>IF(AL11="No",1,0)</f>
        <v>0</v>
      </c>
      <c r="AM64" s="43"/>
      <c r="AN64" s="43">
        <f>IF(AN11="No",1,0)</f>
        <v>0</v>
      </c>
      <c r="AO64" s="43"/>
      <c r="AP64" s="43">
        <f>IF(AP11="No",1,0)</f>
        <v>0</v>
      </c>
      <c r="AQ64" s="43"/>
      <c r="AR64" s="43">
        <f>IF(AR11="No",1,0)</f>
        <v>0</v>
      </c>
      <c r="AS64" s="43"/>
      <c r="AT64" s="43">
        <f>IF(AT11="No",1,0)</f>
        <v>0</v>
      </c>
      <c r="AU64" s="43"/>
      <c r="AV64" s="43">
        <f>IF(AV11="No",1,0)</f>
        <v>0</v>
      </c>
      <c r="AW64" s="43"/>
      <c r="AX64" s="43">
        <f>IF(AX11="No",1,0)</f>
        <v>0</v>
      </c>
      <c r="AY64" s="43"/>
      <c r="AZ64" s="43">
        <f>IF(AZ11="No",1,0)</f>
        <v>0</v>
      </c>
      <c r="BA64" s="43"/>
      <c r="BB64" s="43">
        <f>IF(BB11="No",1,0)</f>
        <v>0</v>
      </c>
      <c r="BC64" s="43"/>
      <c r="BD64" s="43">
        <f>IF(BD11="No",1,0)</f>
        <v>0</v>
      </c>
      <c r="BE64" s="43"/>
      <c r="BF64" s="43">
        <f>IF(BF11="No",1,0)</f>
        <v>0</v>
      </c>
      <c r="BG64" s="43"/>
      <c r="BH64" s="43">
        <f>IF(BH11="No",1,0)</f>
        <v>0</v>
      </c>
      <c r="BI64" s="43"/>
      <c r="BJ64" s="43">
        <f>IF(BJ11="No",1,0)</f>
        <v>0</v>
      </c>
      <c r="BK64" s="43"/>
      <c r="BL64" s="43">
        <f>IF(BL11="No",1,0)</f>
        <v>0</v>
      </c>
      <c r="BM64" s="43"/>
      <c r="BN64" s="43">
        <f>IF(BN11="No",1,0)</f>
        <v>0</v>
      </c>
      <c r="BO64" s="43"/>
      <c r="BP64" s="43">
        <f>IF(BP11="No",1,0)</f>
        <v>0</v>
      </c>
      <c r="BQ64" s="43"/>
      <c r="BR64" s="43">
        <f>IF(BR11="No",1,0)</f>
        <v>0</v>
      </c>
      <c r="BS64" s="43"/>
      <c r="BT64" s="43">
        <f>IF(BT11="No",1,0)</f>
        <v>0</v>
      </c>
      <c r="BU64" s="43"/>
      <c r="BV64" s="43">
        <f>IF(BV11="No",1,0)</f>
        <v>0</v>
      </c>
      <c r="BW64" s="43"/>
      <c r="BX64" s="43">
        <f>IF(BX11="No",1,0)</f>
        <v>0</v>
      </c>
      <c r="BY64" s="43"/>
      <c r="BZ64" s="43">
        <f>IF(BZ11="No",1,0)</f>
        <v>0</v>
      </c>
      <c r="CA64" s="43"/>
      <c r="CB64" s="43">
        <f>IF(CB11="No",1,0)</f>
        <v>0</v>
      </c>
      <c r="CC64" s="43"/>
      <c r="CD64" s="43">
        <f>IF(CD11="No",1,0)</f>
        <v>0</v>
      </c>
      <c r="CE64" s="43"/>
      <c r="CF64" s="43">
        <f>IF(CF11="No",1,0)</f>
        <v>0</v>
      </c>
      <c r="CG64" s="43"/>
      <c r="CH64" s="43">
        <f>IF(CH11="No",1,0)</f>
        <v>0</v>
      </c>
      <c r="CI64" s="43"/>
      <c r="CJ64" s="43">
        <f>IF(CJ11="No",1,0)</f>
        <v>0</v>
      </c>
      <c r="CK64" s="43"/>
      <c r="CL64" s="43">
        <f>IF(CL11="No",1,0)</f>
        <v>0</v>
      </c>
      <c r="CM64" s="43"/>
      <c r="CN64" s="43">
        <f>IF(CN11="No",1,0)</f>
        <v>0</v>
      </c>
      <c r="CO64" s="43"/>
      <c r="CP64" s="43">
        <f>IF(CP11="No",1,0)</f>
        <v>0</v>
      </c>
      <c r="CQ64" s="43"/>
      <c r="CR64" s="43">
        <f>IF(CR11="No",1,0)</f>
        <v>0</v>
      </c>
      <c r="CS64" s="43"/>
      <c r="CT64" s="43">
        <f>IF(CT11="No",1,0)</f>
        <v>0</v>
      </c>
      <c r="CU64" s="43"/>
      <c r="CV64" s="43">
        <f>IF(CV11="No",1,0)</f>
        <v>0</v>
      </c>
      <c r="CW64" s="43"/>
      <c r="CX64" s="43">
        <f>IF(CX11="No",1,0)</f>
        <v>0</v>
      </c>
      <c r="CY64" s="43"/>
      <c r="CZ64" s="43">
        <f>IF(CZ11="No",1,0)</f>
        <v>0</v>
      </c>
      <c r="DA64" s="43"/>
      <c r="DB64" s="43">
        <f>IF(DB11="No",1,0)</f>
        <v>0</v>
      </c>
      <c r="DC64" s="43"/>
      <c r="DD64" s="43">
        <f>IF(DD11="No",1,0)</f>
        <v>0</v>
      </c>
      <c r="DE64" s="43"/>
      <c r="DF64" s="43">
        <f>IF(DF11="No",1,0)</f>
        <v>0</v>
      </c>
      <c r="DG64" s="43"/>
      <c r="DH64" s="43">
        <f>IF(DH11="No",1,0)</f>
        <v>0</v>
      </c>
      <c r="DI64" s="43"/>
      <c r="DJ64" s="43">
        <f>IF(DJ11="No",1,0)</f>
        <v>0</v>
      </c>
      <c r="DK64" s="43"/>
      <c r="DL64" s="43">
        <f>IF(DL11="No",1,0)</f>
        <v>0</v>
      </c>
      <c r="DM64" s="43"/>
      <c r="DN64" s="43">
        <f>IF(DN11="No",1,0)</f>
        <v>0</v>
      </c>
      <c r="DO64" s="43"/>
      <c r="DP64" s="43">
        <f>IF(DP11="No",1,0)</f>
        <v>0</v>
      </c>
      <c r="DQ64" s="43"/>
      <c r="DR64" s="43">
        <f>IF(DR11="No",1,0)</f>
        <v>0</v>
      </c>
      <c r="DS64" s="43"/>
      <c r="DT64" s="43">
        <f>IF(DT11="No",1,0)</f>
        <v>0</v>
      </c>
      <c r="DU64" s="43"/>
      <c r="DV64" s="43">
        <f>IF(DV11="No",1,0)</f>
        <v>0</v>
      </c>
      <c r="DW64" s="43"/>
      <c r="DX64" s="43">
        <f>IF(DX11="No",1,0)</f>
        <v>0</v>
      </c>
      <c r="DY64" s="43"/>
      <c r="DZ64" s="43">
        <f>IF(DZ11="No",1,0)</f>
        <v>0</v>
      </c>
      <c r="EA64" s="43"/>
      <c r="EB64" s="43">
        <f>IF(EB11="No",1,0)</f>
        <v>0</v>
      </c>
      <c r="EC64" s="43"/>
      <c r="ED64" s="43">
        <f>IF(ED11="No",1,0)</f>
        <v>0</v>
      </c>
      <c r="EE64" s="43"/>
      <c r="EF64" s="43">
        <f>IF(EF11="No",1,0)</f>
        <v>0</v>
      </c>
      <c r="EG64" s="43"/>
      <c r="EH64" s="43">
        <f>IF(EH11="No",1,0)</f>
        <v>0</v>
      </c>
      <c r="EI64" s="43"/>
      <c r="EJ64" s="43">
        <f>IF(EJ11="No",1,0)</f>
        <v>0</v>
      </c>
      <c r="EK64" s="43"/>
      <c r="EL64" s="43">
        <f>IF(EL11="No",1,0)</f>
        <v>0</v>
      </c>
      <c r="EM64" s="43"/>
      <c r="EN64" s="43">
        <f>IF(EN11="No",1,0)</f>
        <v>0</v>
      </c>
      <c r="EO64" s="43"/>
      <c r="EP64" s="43">
        <f>IF(EP11="No",1,0)</f>
        <v>0</v>
      </c>
      <c r="EQ64" s="43"/>
      <c r="ER64" s="43">
        <f>IF(ER11="No",1,0)</f>
        <v>0</v>
      </c>
      <c r="ES64" s="43"/>
      <c r="ET64" s="43">
        <f>IF(ET11="No",1,0)</f>
        <v>0</v>
      </c>
      <c r="EU64" s="43"/>
      <c r="EV64" s="43">
        <f>IF(EV11="No",1,0)</f>
        <v>0</v>
      </c>
      <c r="EW64" s="43"/>
      <c r="EX64" s="43">
        <f>IF(EX11="No",1,0)</f>
        <v>0</v>
      </c>
      <c r="EY64" s="43"/>
      <c r="EZ64" s="43">
        <f>IF(EZ11="No",1,0)</f>
        <v>0</v>
      </c>
      <c r="FA64" s="43"/>
      <c r="FB64" s="43">
        <f>IF(FB11="No",1,0)</f>
        <v>0</v>
      </c>
      <c r="FC64" s="43"/>
      <c r="FD64" s="43">
        <f>IF(FD11="No",1,0)</f>
        <v>0</v>
      </c>
      <c r="FE64" s="43"/>
      <c r="FF64" s="43">
        <f>IF(FF11="No",1,0)</f>
        <v>0</v>
      </c>
      <c r="FG64" s="43"/>
      <c r="FH64" s="43">
        <f>IF(FH11="No",1,0)</f>
        <v>0</v>
      </c>
      <c r="FI64" s="43"/>
      <c r="FJ64" s="43">
        <f>IF(FJ11="No",1,0)</f>
        <v>0</v>
      </c>
      <c r="FK64" s="43"/>
      <c r="FL64" s="43">
        <f>IF(FL11="No",1,0)</f>
        <v>0</v>
      </c>
      <c r="FM64" s="43"/>
      <c r="FN64" s="43">
        <f>IF(FN11="No",1,0)</f>
        <v>0</v>
      </c>
      <c r="FO64" s="43"/>
      <c r="FP64" s="43">
        <f>IF(FP11="No",1,0)</f>
        <v>0</v>
      </c>
      <c r="FQ64" s="43"/>
      <c r="FR64" s="43">
        <f>IF(FR11="No",1,0)</f>
        <v>0</v>
      </c>
      <c r="FS64" s="43"/>
      <c r="FT64" s="43">
        <f>IF(FT11="No",1,0)</f>
        <v>0</v>
      </c>
      <c r="FU64" s="43"/>
      <c r="FV64" s="43">
        <f>IF(FV11="No",1,0)</f>
        <v>0</v>
      </c>
      <c r="FW64" s="43"/>
      <c r="FX64" s="43">
        <f>IF(FX11="No",1,0)</f>
        <v>0</v>
      </c>
      <c r="FY64" s="43"/>
      <c r="FZ64" s="43">
        <f>IF(FZ11="No",1,0)</f>
        <v>0</v>
      </c>
      <c r="GA64" s="43"/>
      <c r="GB64" s="43">
        <f>IF(GB11="No",1,0)</f>
        <v>0</v>
      </c>
      <c r="GC64" s="43"/>
      <c r="GD64" s="43">
        <f>IF(GD11="No",1,0)</f>
        <v>0</v>
      </c>
      <c r="GE64" s="43"/>
      <c r="GF64" s="43">
        <f>IF(GF11="No",1,0)</f>
        <v>0</v>
      </c>
      <c r="GG64" s="43"/>
      <c r="GH64" s="43">
        <f>IF(GH11="No",1,0)</f>
        <v>0</v>
      </c>
      <c r="GI64" s="43"/>
      <c r="GJ64" s="43">
        <f>IF(GJ11="No",1,0)</f>
        <v>0</v>
      </c>
      <c r="GK64" s="43"/>
      <c r="GL64" s="43">
        <f>IF(GL11="No",1,0)</f>
        <v>0</v>
      </c>
      <c r="GM64" s="43"/>
      <c r="GN64" s="43">
        <f>IF(GN11="No",1,0)</f>
        <v>0</v>
      </c>
      <c r="GO64" s="43"/>
      <c r="GP64" s="43">
        <f>IF(GP11="No",1,0)</f>
        <v>0</v>
      </c>
      <c r="GQ64" s="43"/>
      <c r="GR64" s="43">
        <f>IF(GR11="No",1,0)</f>
        <v>0</v>
      </c>
      <c r="GS64" s="43"/>
      <c r="GT64" s="43">
        <f>IF(GT11="No",1,0)</f>
        <v>0</v>
      </c>
      <c r="GU64" s="43"/>
      <c r="GV64" s="43">
        <f>IF(GV11="No",1,0)</f>
        <v>0</v>
      </c>
      <c r="GW64" s="43"/>
      <c r="GX64" s="40">
        <f>SUM(D64:GV64)</f>
        <v>0</v>
      </c>
      <c r="GY64" s="44" t="e">
        <f>1-(X64/W63)</f>
        <v>#DIV/0!</v>
      </c>
    </row>
    <row r="65" spans="1:207" ht="15" hidden="1" customHeight="1" x14ac:dyDescent="0.25">
      <c r="A65" s="167" t="s">
        <v>67</v>
      </c>
      <c r="B65" s="169" t="s">
        <v>62</v>
      </c>
      <c r="C65" s="170"/>
      <c r="D65" s="48">
        <f>IF(OR(D12="Yes",D12="No"),1,0)</f>
        <v>0</v>
      </c>
      <c r="E65" s="48"/>
      <c r="F65" s="48">
        <f>IF(OR(F12="Yes",F12="No"),1,0)</f>
        <v>0</v>
      </c>
      <c r="G65" s="48"/>
      <c r="H65" s="48">
        <f>IF(OR(H12="Yes",H12="No"),1,0)</f>
        <v>0</v>
      </c>
      <c r="I65" s="48"/>
      <c r="J65" s="48">
        <f>IF(OR(J12="Yes",J12="No"),1,0)</f>
        <v>0</v>
      </c>
      <c r="K65" s="48"/>
      <c r="L65" s="48">
        <f>IF(OR(L12="Yes",L12="No"),1,0)</f>
        <v>0</v>
      </c>
      <c r="M65" s="48"/>
      <c r="N65" s="48">
        <f>IF(OR(N12="Yes",N12="No"),1,0)</f>
        <v>0</v>
      </c>
      <c r="O65" s="48"/>
      <c r="P65" s="48">
        <f>IF(OR(P12="Yes",P12="No"),1,0)</f>
        <v>0</v>
      </c>
      <c r="Q65" s="48"/>
      <c r="R65" s="48">
        <f>IF(OR(R12="Yes",R12="No"),1,0)</f>
        <v>0</v>
      </c>
      <c r="S65" s="48"/>
      <c r="T65" s="48">
        <f>IF(OR(T12="Yes",T12="No"),1,0)</f>
        <v>0</v>
      </c>
      <c r="U65" s="48"/>
      <c r="V65" s="48">
        <f>IF(OR(V12="Yes",V12="No"),1,0)</f>
        <v>0</v>
      </c>
      <c r="W65" s="48"/>
      <c r="X65" s="48">
        <f>IF(OR(X12="Yes",X12="No"),1,0)</f>
        <v>0</v>
      </c>
      <c r="Y65" s="48"/>
      <c r="Z65" s="48">
        <f>IF(OR(Z12="Yes",Z12="No"),1,0)</f>
        <v>0</v>
      </c>
      <c r="AA65" s="48"/>
      <c r="AB65" s="48">
        <f>IF(OR(AB12="Yes",AB12="No"),1,0)</f>
        <v>0</v>
      </c>
      <c r="AC65" s="48"/>
      <c r="AD65" s="48">
        <f>IF(OR(AD12="Yes",AD12="No"),1,0)</f>
        <v>0</v>
      </c>
      <c r="AE65" s="48"/>
      <c r="AF65" s="48">
        <f>IF(OR(AF12="Yes",AF12="No"),1,0)</f>
        <v>0</v>
      </c>
      <c r="AG65" s="48"/>
      <c r="AH65" s="48">
        <f>IF(OR(AH12="Yes",AH12="No"),1,0)</f>
        <v>0</v>
      </c>
      <c r="AI65" s="48"/>
      <c r="AJ65" s="48">
        <f>IF(OR(AJ12="Yes",AJ12="No"),1,0)</f>
        <v>0</v>
      </c>
      <c r="AK65" s="48"/>
      <c r="AL65" s="48">
        <f>IF(OR(AL12="Yes",AL12="No"),1,0)</f>
        <v>0</v>
      </c>
      <c r="AM65" s="48"/>
      <c r="AN65" s="48">
        <f>IF(OR(AN12="Yes",AN12="No"),1,0)</f>
        <v>0</v>
      </c>
      <c r="AO65" s="48"/>
      <c r="AP65" s="48">
        <f>IF(OR(AP12="Yes",AP12="No"),1,0)</f>
        <v>0</v>
      </c>
      <c r="AQ65" s="48"/>
      <c r="AR65" s="48">
        <f>IF(OR(AR12="Yes",AR12="No"),1,0)</f>
        <v>0</v>
      </c>
      <c r="AS65" s="48"/>
      <c r="AT65" s="48">
        <f>IF(OR(AT12="Yes",AT12="No"),1,0)</f>
        <v>0</v>
      </c>
      <c r="AU65" s="48"/>
      <c r="AV65" s="48">
        <f>IF(OR(AV12="Yes",AV12="No"),1,0)</f>
        <v>0</v>
      </c>
      <c r="AW65" s="48"/>
      <c r="AX65" s="48">
        <f>IF(OR(AX12="Yes",AX12="No"),1,0)</f>
        <v>0</v>
      </c>
      <c r="AY65" s="48"/>
      <c r="AZ65" s="48">
        <f>IF(OR(AZ12="Yes",AZ12="No"),1,0)</f>
        <v>0</v>
      </c>
      <c r="BA65" s="48"/>
      <c r="BB65" s="48">
        <f>IF(OR(BB12="Yes",BB12="No"),1,0)</f>
        <v>0</v>
      </c>
      <c r="BC65" s="48"/>
      <c r="BD65" s="48">
        <f>IF(OR(BD12="Yes",BD12="No"),1,0)</f>
        <v>0</v>
      </c>
      <c r="BE65" s="48"/>
      <c r="BF65" s="48">
        <f>IF(OR(BF12="Yes",BF12="No"),1,0)</f>
        <v>0</v>
      </c>
      <c r="BG65" s="48"/>
      <c r="BH65" s="48">
        <f>IF(OR(BH12="Yes",BH12="No"),1,0)</f>
        <v>0</v>
      </c>
      <c r="BI65" s="48"/>
      <c r="BJ65" s="48">
        <f>IF(OR(BJ12="Yes",BJ12="No"),1,0)</f>
        <v>0</v>
      </c>
      <c r="BK65" s="48"/>
      <c r="BL65" s="48">
        <f>IF(OR(BL12="Yes",BL12="No"),1,0)</f>
        <v>0</v>
      </c>
      <c r="BM65" s="48"/>
      <c r="BN65" s="48">
        <f>IF(OR(BN12="Yes",BN12="No"),1,0)</f>
        <v>0</v>
      </c>
      <c r="BO65" s="48"/>
      <c r="BP65" s="48">
        <f>IF(OR(BP12="Yes",BP12="No"),1,0)</f>
        <v>0</v>
      </c>
      <c r="BQ65" s="48"/>
      <c r="BR65" s="48">
        <f>IF(OR(BR12="Yes",BR12="No"),1,0)</f>
        <v>0</v>
      </c>
      <c r="BS65" s="48"/>
      <c r="BT65" s="48">
        <f>IF(OR(BT12="Yes",BT12="No"),1,0)</f>
        <v>0</v>
      </c>
      <c r="BU65" s="48"/>
      <c r="BV65" s="48">
        <f>IF(OR(BV12="Yes",BV12="No"),1,0)</f>
        <v>0</v>
      </c>
      <c r="BW65" s="48"/>
      <c r="BX65" s="48">
        <f>IF(OR(BX12="Yes",BX12="No"),1,0)</f>
        <v>0</v>
      </c>
      <c r="BY65" s="48"/>
      <c r="BZ65" s="48">
        <f>IF(OR(BZ12="Yes",BZ12="No"),1,0)</f>
        <v>0</v>
      </c>
      <c r="CA65" s="48"/>
      <c r="CB65" s="48">
        <f>IF(OR(CB12="Yes",CB12="No"),1,0)</f>
        <v>0</v>
      </c>
      <c r="CC65" s="48"/>
      <c r="CD65" s="48">
        <f>IF(OR(CD12="Yes",CD12="No"),1,0)</f>
        <v>0</v>
      </c>
      <c r="CE65" s="48"/>
      <c r="CF65" s="48">
        <f>IF(OR(CF12="Yes",CF12="No"),1,0)</f>
        <v>0</v>
      </c>
      <c r="CG65" s="48"/>
      <c r="CH65" s="48">
        <f>IF(OR(CH12="Yes",CH12="No"),1,0)</f>
        <v>0</v>
      </c>
      <c r="CI65" s="48"/>
      <c r="CJ65" s="48">
        <f>IF(OR(CJ12="Yes",CJ12="No"),1,0)</f>
        <v>0</v>
      </c>
      <c r="CK65" s="48"/>
      <c r="CL65" s="48">
        <f>IF(OR(CL12="Yes",CL12="No"),1,0)</f>
        <v>0</v>
      </c>
      <c r="CM65" s="48"/>
      <c r="CN65" s="48">
        <f>IF(OR(CN12="Yes",CN12="No"),1,0)</f>
        <v>0</v>
      </c>
      <c r="CO65" s="48"/>
      <c r="CP65" s="48">
        <f>IF(OR(CP12="Yes",CP12="No"),1,0)</f>
        <v>0</v>
      </c>
      <c r="CQ65" s="48"/>
      <c r="CR65" s="48">
        <f>IF(OR(CR12="Yes",CR12="No"),1,0)</f>
        <v>0</v>
      </c>
      <c r="CS65" s="48"/>
      <c r="CT65" s="48">
        <f>IF(OR(CT12="Yes",CT12="No"),1,0)</f>
        <v>0</v>
      </c>
      <c r="CU65" s="48"/>
      <c r="CV65" s="48">
        <f>IF(OR(CV12="Yes",CV12="No"),1,0)</f>
        <v>0</v>
      </c>
      <c r="CW65" s="48"/>
      <c r="CX65" s="48">
        <f>IF(OR(CX12="Yes",CX12="No"),1,0)</f>
        <v>0</v>
      </c>
      <c r="CY65" s="48"/>
      <c r="CZ65" s="48">
        <f>IF(OR(CZ12="Yes",CZ12="No"),1,0)</f>
        <v>0</v>
      </c>
      <c r="DA65" s="48"/>
      <c r="DB65" s="48">
        <f>IF(OR(DB12="Yes",DB12="No"),1,0)</f>
        <v>0</v>
      </c>
      <c r="DC65" s="48"/>
      <c r="DD65" s="48">
        <f>IF(OR(DD12="Yes",DD12="No"),1,0)</f>
        <v>0</v>
      </c>
      <c r="DE65" s="48"/>
      <c r="DF65" s="48">
        <f>IF(OR(DF12="Yes",DF12="No"),1,0)</f>
        <v>0</v>
      </c>
      <c r="DG65" s="48"/>
      <c r="DH65" s="48">
        <f>IF(OR(DH12="Yes",DH12="No"),1,0)</f>
        <v>0</v>
      </c>
      <c r="DI65" s="48"/>
      <c r="DJ65" s="48">
        <f>IF(OR(DJ12="Yes",DJ12="No"),1,0)</f>
        <v>0</v>
      </c>
      <c r="DK65" s="48"/>
      <c r="DL65" s="48">
        <f>IF(OR(DL12="Yes",DL12="No"),1,0)</f>
        <v>0</v>
      </c>
      <c r="DM65" s="48"/>
      <c r="DN65" s="48">
        <f>IF(OR(DN12="Yes",DN12="No"),1,0)</f>
        <v>0</v>
      </c>
      <c r="DO65" s="48"/>
      <c r="DP65" s="48">
        <f>IF(OR(DP12="Yes",DP12="No"),1,0)</f>
        <v>0</v>
      </c>
      <c r="DQ65" s="48"/>
      <c r="DR65" s="48">
        <f>IF(OR(DR12="Yes",DR12="No"),1,0)</f>
        <v>0</v>
      </c>
      <c r="DS65" s="48"/>
      <c r="DT65" s="48">
        <f>IF(OR(DT12="Yes",DT12="No"),1,0)</f>
        <v>0</v>
      </c>
      <c r="DU65" s="48"/>
      <c r="DV65" s="48">
        <f>IF(OR(DV12="Yes",DV12="No"),1,0)</f>
        <v>0</v>
      </c>
      <c r="DW65" s="48"/>
      <c r="DX65" s="48">
        <f>IF(OR(DX12="Yes",DX12="No"),1,0)</f>
        <v>0</v>
      </c>
      <c r="DY65" s="48"/>
      <c r="DZ65" s="48">
        <f>IF(OR(DZ12="Yes",DZ12="No"),1,0)</f>
        <v>0</v>
      </c>
      <c r="EA65" s="48"/>
      <c r="EB65" s="48">
        <f>IF(OR(EB12="Yes",EB12="No"),1,0)</f>
        <v>0</v>
      </c>
      <c r="EC65" s="48"/>
      <c r="ED65" s="48">
        <f>IF(OR(ED12="Yes",ED12="No"),1,0)</f>
        <v>0</v>
      </c>
      <c r="EE65" s="48"/>
      <c r="EF65" s="48">
        <f>IF(OR(EF12="Yes",EF12="No"),1,0)</f>
        <v>0</v>
      </c>
      <c r="EG65" s="48"/>
      <c r="EH65" s="48">
        <f>IF(OR(EH12="Yes",EH12="No"),1,0)</f>
        <v>0</v>
      </c>
      <c r="EI65" s="48"/>
      <c r="EJ65" s="48">
        <f>IF(OR(EJ12="Yes",EJ12="No"),1,0)</f>
        <v>0</v>
      </c>
      <c r="EK65" s="48"/>
      <c r="EL65" s="48">
        <f>IF(OR(EL12="Yes",EL12="No"),1,0)</f>
        <v>0</v>
      </c>
      <c r="EM65" s="48"/>
      <c r="EN65" s="48">
        <f>IF(OR(EN12="Yes",EN12="No"),1,0)</f>
        <v>0</v>
      </c>
      <c r="EO65" s="48"/>
      <c r="EP65" s="48">
        <f>IF(OR(EP12="Yes",EP12="No"),1,0)</f>
        <v>0</v>
      </c>
      <c r="EQ65" s="48"/>
      <c r="ER65" s="48">
        <f>IF(OR(ER12="Yes",ER12="No"),1,0)</f>
        <v>0</v>
      </c>
      <c r="ES65" s="48"/>
      <c r="ET65" s="48">
        <f>IF(OR(ET12="Yes",ET12="No"),1,0)</f>
        <v>0</v>
      </c>
      <c r="EU65" s="48"/>
      <c r="EV65" s="48">
        <f>IF(OR(EV12="Yes",EV12="No"),1,0)</f>
        <v>0</v>
      </c>
      <c r="EW65" s="48"/>
      <c r="EX65" s="48">
        <f>IF(OR(EX12="Yes",EX12="No"),1,0)</f>
        <v>0</v>
      </c>
      <c r="EY65" s="48"/>
      <c r="EZ65" s="48">
        <f>IF(OR(EZ12="Yes",EZ12="No"),1,0)</f>
        <v>0</v>
      </c>
      <c r="FA65" s="48"/>
      <c r="FB65" s="48">
        <f>IF(OR(FB12="Yes",FB12="No"),1,0)</f>
        <v>0</v>
      </c>
      <c r="FC65" s="48"/>
      <c r="FD65" s="48">
        <f>IF(OR(FD12="Yes",FD12="No"),1,0)</f>
        <v>0</v>
      </c>
      <c r="FE65" s="48"/>
      <c r="FF65" s="48">
        <f>IF(OR(FF12="Yes",FF12="No"),1,0)</f>
        <v>0</v>
      </c>
      <c r="FG65" s="48"/>
      <c r="FH65" s="48">
        <f>IF(OR(FH12="Yes",FH12="No"),1,0)</f>
        <v>0</v>
      </c>
      <c r="FI65" s="48"/>
      <c r="FJ65" s="48">
        <f>IF(OR(FJ12="Yes",FJ12="No"),1,0)</f>
        <v>0</v>
      </c>
      <c r="FK65" s="48"/>
      <c r="FL65" s="48">
        <f>IF(OR(FL12="Yes",FL12="No"),1,0)</f>
        <v>0</v>
      </c>
      <c r="FM65" s="48"/>
      <c r="FN65" s="48">
        <f>IF(OR(FN12="Yes",FN12="No"),1,0)</f>
        <v>0</v>
      </c>
      <c r="FO65" s="48"/>
      <c r="FP65" s="48">
        <f>IF(OR(FP12="Yes",FP12="No"),1,0)</f>
        <v>0</v>
      </c>
      <c r="FQ65" s="48"/>
      <c r="FR65" s="48">
        <f>IF(OR(FR12="Yes",FR12="No"),1,0)</f>
        <v>0</v>
      </c>
      <c r="FS65" s="48"/>
      <c r="FT65" s="48">
        <f>IF(OR(FT12="Yes",FT12="No"),1,0)</f>
        <v>0</v>
      </c>
      <c r="FU65" s="48"/>
      <c r="FV65" s="48">
        <f>IF(OR(FV12="Yes",FV12="No"),1,0)</f>
        <v>0</v>
      </c>
      <c r="FW65" s="48"/>
      <c r="FX65" s="48">
        <f>IF(OR(FX12="Yes",FX12="No"),1,0)</f>
        <v>0</v>
      </c>
      <c r="FY65" s="48"/>
      <c r="FZ65" s="48">
        <f>IF(OR(FZ12="Yes",FZ12="No"),1,0)</f>
        <v>0</v>
      </c>
      <c r="GA65" s="48"/>
      <c r="GB65" s="48">
        <f>IF(OR(GB12="Yes",GB12="No"),1,0)</f>
        <v>0</v>
      </c>
      <c r="GC65" s="48"/>
      <c r="GD65" s="48">
        <f>IF(OR(GD12="Yes",GD12="No"),1,0)</f>
        <v>0</v>
      </c>
      <c r="GE65" s="48"/>
      <c r="GF65" s="48">
        <f>IF(OR(GF12="Yes",GF12="No"),1,0)</f>
        <v>0</v>
      </c>
      <c r="GG65" s="48"/>
      <c r="GH65" s="48">
        <f>IF(OR(GH12="Yes",GH12="No"),1,0)</f>
        <v>0</v>
      </c>
      <c r="GI65" s="48"/>
      <c r="GJ65" s="48">
        <f>IF(OR(GJ12="Yes",GJ12="No"),1,0)</f>
        <v>0</v>
      </c>
      <c r="GK65" s="48"/>
      <c r="GL65" s="48">
        <f>IF(OR(GL12="Yes",GL12="No"),1,0)</f>
        <v>0</v>
      </c>
      <c r="GM65" s="48"/>
      <c r="GN65" s="48">
        <f>IF(OR(GN12="Yes",GN12="No"),1,0)</f>
        <v>0</v>
      </c>
      <c r="GO65" s="48"/>
      <c r="GP65" s="48">
        <f>IF(OR(GP12="Yes",GP12="No"),1,0)</f>
        <v>0</v>
      </c>
      <c r="GQ65" s="48"/>
      <c r="GR65" s="48">
        <f>IF(OR(GR12="Yes",GR12="No"),1,0)</f>
        <v>0</v>
      </c>
      <c r="GS65" s="48"/>
      <c r="GT65" s="48">
        <f>IF(OR(GT12="Yes",GT12="No"),1,0)</f>
        <v>0</v>
      </c>
      <c r="GU65" s="48"/>
      <c r="GV65" s="48">
        <f>IF(OR(GV12="Yes",GV12="No"),1,0)</f>
        <v>0</v>
      </c>
      <c r="GW65" s="40">
        <f>SUM(D65:GV65)</f>
        <v>0</v>
      </c>
      <c r="GX65" s="48"/>
      <c r="GY65" s="42"/>
    </row>
    <row r="66" spans="1:207" ht="15" hidden="1" customHeight="1" x14ac:dyDescent="0.25">
      <c r="A66" s="168"/>
      <c r="B66" s="171" t="s">
        <v>63</v>
      </c>
      <c r="C66" s="172"/>
      <c r="D66" s="49">
        <f>IF(D12="No",1,0)</f>
        <v>0</v>
      </c>
      <c r="E66" s="49"/>
      <c r="F66" s="49">
        <f>IF(F12="No",1,0)</f>
        <v>0</v>
      </c>
      <c r="G66" s="49"/>
      <c r="H66" s="49">
        <f>IF(H12="No",1,0)</f>
        <v>0</v>
      </c>
      <c r="I66" s="49"/>
      <c r="J66" s="49">
        <f>IF(J12="No",1,0)</f>
        <v>0</v>
      </c>
      <c r="K66" s="49"/>
      <c r="L66" s="49">
        <f>IF(L12="No",1,0)</f>
        <v>0</v>
      </c>
      <c r="M66" s="49"/>
      <c r="N66" s="49">
        <f>IF(N12="No",1,0)</f>
        <v>0</v>
      </c>
      <c r="O66" s="49"/>
      <c r="P66" s="49">
        <f>IF(P12="No",1,0)</f>
        <v>0</v>
      </c>
      <c r="Q66" s="49"/>
      <c r="R66" s="49">
        <f>IF(R12="No",1,0)</f>
        <v>0</v>
      </c>
      <c r="S66" s="49"/>
      <c r="T66" s="49">
        <f>IF(T12="No",1,0)</f>
        <v>0</v>
      </c>
      <c r="U66" s="49"/>
      <c r="V66" s="49">
        <f>IF(V12="No",1,0)</f>
        <v>0</v>
      </c>
      <c r="W66" s="49"/>
      <c r="X66" s="49">
        <f>IF(X12="No",1,0)</f>
        <v>0</v>
      </c>
      <c r="Y66" s="49"/>
      <c r="Z66" s="49">
        <f>IF(Z12="No",1,0)</f>
        <v>0</v>
      </c>
      <c r="AA66" s="49"/>
      <c r="AB66" s="49">
        <f>IF(AB12="No",1,0)</f>
        <v>0</v>
      </c>
      <c r="AC66" s="49"/>
      <c r="AD66" s="49">
        <f>IF(AD12="No",1,0)</f>
        <v>0</v>
      </c>
      <c r="AE66" s="49"/>
      <c r="AF66" s="49">
        <f>IF(AF12="No",1,0)</f>
        <v>0</v>
      </c>
      <c r="AG66" s="49"/>
      <c r="AH66" s="49">
        <f>IF(AH12="No",1,0)</f>
        <v>0</v>
      </c>
      <c r="AI66" s="49"/>
      <c r="AJ66" s="49">
        <f>IF(AJ12="No",1,0)</f>
        <v>0</v>
      </c>
      <c r="AK66" s="49"/>
      <c r="AL66" s="49">
        <f>IF(AL12="No",1,0)</f>
        <v>0</v>
      </c>
      <c r="AM66" s="49"/>
      <c r="AN66" s="49">
        <f>IF(AN12="No",1,0)</f>
        <v>0</v>
      </c>
      <c r="AO66" s="49"/>
      <c r="AP66" s="49">
        <f>IF(AP12="No",1,0)</f>
        <v>0</v>
      </c>
      <c r="AQ66" s="49"/>
      <c r="AR66" s="49">
        <f>IF(AR12="No",1,0)</f>
        <v>0</v>
      </c>
      <c r="AS66" s="49"/>
      <c r="AT66" s="49">
        <f>IF(AT12="No",1,0)</f>
        <v>0</v>
      </c>
      <c r="AU66" s="49"/>
      <c r="AV66" s="49">
        <f>IF(AV12="No",1,0)</f>
        <v>0</v>
      </c>
      <c r="AW66" s="49"/>
      <c r="AX66" s="49">
        <f>IF(AX12="No",1,0)</f>
        <v>0</v>
      </c>
      <c r="AY66" s="49"/>
      <c r="AZ66" s="49">
        <f>IF(AZ12="No",1,0)</f>
        <v>0</v>
      </c>
      <c r="BA66" s="49"/>
      <c r="BB66" s="49">
        <f>IF(BB12="No",1,0)</f>
        <v>0</v>
      </c>
      <c r="BC66" s="49"/>
      <c r="BD66" s="49">
        <f>IF(BD12="No",1,0)</f>
        <v>0</v>
      </c>
      <c r="BE66" s="49"/>
      <c r="BF66" s="49">
        <f>IF(BF12="No",1,0)</f>
        <v>0</v>
      </c>
      <c r="BG66" s="49"/>
      <c r="BH66" s="49">
        <f>IF(BH12="No",1,0)</f>
        <v>0</v>
      </c>
      <c r="BI66" s="49"/>
      <c r="BJ66" s="49">
        <f>IF(BJ12="No",1,0)</f>
        <v>0</v>
      </c>
      <c r="BK66" s="49"/>
      <c r="BL66" s="49">
        <f>IF(BL12="No",1,0)</f>
        <v>0</v>
      </c>
      <c r="BM66" s="49"/>
      <c r="BN66" s="49">
        <f>IF(BN12="No",1,0)</f>
        <v>0</v>
      </c>
      <c r="BO66" s="49"/>
      <c r="BP66" s="49">
        <f>IF(BP12="No",1,0)</f>
        <v>0</v>
      </c>
      <c r="BQ66" s="49"/>
      <c r="BR66" s="49">
        <f>IF(BR12="No",1,0)</f>
        <v>0</v>
      </c>
      <c r="BS66" s="49"/>
      <c r="BT66" s="49">
        <f>IF(BT12="No",1,0)</f>
        <v>0</v>
      </c>
      <c r="BU66" s="49"/>
      <c r="BV66" s="49">
        <f>IF(BV12="No",1,0)</f>
        <v>0</v>
      </c>
      <c r="BW66" s="49"/>
      <c r="BX66" s="49">
        <f>IF(BX12="No",1,0)</f>
        <v>0</v>
      </c>
      <c r="BY66" s="49"/>
      <c r="BZ66" s="49">
        <f>IF(BZ12="No",1,0)</f>
        <v>0</v>
      </c>
      <c r="CA66" s="49"/>
      <c r="CB66" s="49">
        <f>IF(CB12="No",1,0)</f>
        <v>0</v>
      </c>
      <c r="CC66" s="49"/>
      <c r="CD66" s="49">
        <f>IF(CD12="No",1,0)</f>
        <v>0</v>
      </c>
      <c r="CE66" s="49"/>
      <c r="CF66" s="49">
        <f>IF(CF12="No",1,0)</f>
        <v>0</v>
      </c>
      <c r="CG66" s="49"/>
      <c r="CH66" s="49">
        <f>IF(CH12="No",1,0)</f>
        <v>0</v>
      </c>
      <c r="CI66" s="49"/>
      <c r="CJ66" s="49">
        <f>IF(CJ12="No",1,0)</f>
        <v>0</v>
      </c>
      <c r="CK66" s="49"/>
      <c r="CL66" s="49">
        <f>IF(CL12="No",1,0)</f>
        <v>0</v>
      </c>
      <c r="CM66" s="49"/>
      <c r="CN66" s="49">
        <f>IF(CN12="No",1,0)</f>
        <v>0</v>
      </c>
      <c r="CO66" s="49"/>
      <c r="CP66" s="49">
        <f>IF(CP12="No",1,0)</f>
        <v>0</v>
      </c>
      <c r="CQ66" s="49"/>
      <c r="CR66" s="49">
        <f>IF(CR12="No",1,0)</f>
        <v>0</v>
      </c>
      <c r="CS66" s="49"/>
      <c r="CT66" s="49">
        <f>IF(CT12="No",1,0)</f>
        <v>0</v>
      </c>
      <c r="CU66" s="49"/>
      <c r="CV66" s="49">
        <f>IF(CV12="No",1,0)</f>
        <v>0</v>
      </c>
      <c r="CW66" s="49"/>
      <c r="CX66" s="49">
        <f>IF(CX12="No",1,0)</f>
        <v>0</v>
      </c>
      <c r="CY66" s="49"/>
      <c r="CZ66" s="49">
        <f>IF(CZ12="No",1,0)</f>
        <v>0</v>
      </c>
      <c r="DA66" s="49"/>
      <c r="DB66" s="49">
        <f>IF(DB12="No",1,0)</f>
        <v>0</v>
      </c>
      <c r="DC66" s="49"/>
      <c r="DD66" s="49">
        <f>IF(DD12="No",1,0)</f>
        <v>0</v>
      </c>
      <c r="DE66" s="49"/>
      <c r="DF66" s="49">
        <f>IF(DF12="No",1,0)</f>
        <v>0</v>
      </c>
      <c r="DG66" s="49"/>
      <c r="DH66" s="49">
        <f>IF(DH12="No",1,0)</f>
        <v>0</v>
      </c>
      <c r="DI66" s="49"/>
      <c r="DJ66" s="49">
        <f>IF(DJ12="No",1,0)</f>
        <v>0</v>
      </c>
      <c r="DK66" s="49"/>
      <c r="DL66" s="49">
        <f>IF(DL12="No",1,0)</f>
        <v>0</v>
      </c>
      <c r="DM66" s="49"/>
      <c r="DN66" s="49">
        <f>IF(DN12="No",1,0)</f>
        <v>0</v>
      </c>
      <c r="DO66" s="49"/>
      <c r="DP66" s="49">
        <f>IF(DP12="No",1,0)</f>
        <v>0</v>
      </c>
      <c r="DQ66" s="49"/>
      <c r="DR66" s="49">
        <f>IF(DR12="No",1,0)</f>
        <v>0</v>
      </c>
      <c r="DS66" s="49"/>
      <c r="DT66" s="49">
        <f>IF(DT12="No",1,0)</f>
        <v>0</v>
      </c>
      <c r="DU66" s="49"/>
      <c r="DV66" s="49">
        <f>IF(DV12="No",1,0)</f>
        <v>0</v>
      </c>
      <c r="DW66" s="49"/>
      <c r="DX66" s="49">
        <f>IF(DX12="No",1,0)</f>
        <v>0</v>
      </c>
      <c r="DY66" s="49"/>
      <c r="DZ66" s="49">
        <f>IF(DZ12="No",1,0)</f>
        <v>0</v>
      </c>
      <c r="EA66" s="49"/>
      <c r="EB66" s="49">
        <f>IF(EB12="No",1,0)</f>
        <v>0</v>
      </c>
      <c r="EC66" s="49"/>
      <c r="ED66" s="49">
        <f>IF(ED12="No",1,0)</f>
        <v>0</v>
      </c>
      <c r="EE66" s="49"/>
      <c r="EF66" s="49">
        <f>IF(EF12="No",1,0)</f>
        <v>0</v>
      </c>
      <c r="EG66" s="49"/>
      <c r="EH66" s="49">
        <f>IF(EH12="No",1,0)</f>
        <v>0</v>
      </c>
      <c r="EI66" s="49"/>
      <c r="EJ66" s="49">
        <f>IF(EJ12="No",1,0)</f>
        <v>0</v>
      </c>
      <c r="EK66" s="49"/>
      <c r="EL66" s="49">
        <f>IF(EL12="No",1,0)</f>
        <v>0</v>
      </c>
      <c r="EM66" s="49"/>
      <c r="EN66" s="49">
        <f>IF(EN12="No",1,0)</f>
        <v>0</v>
      </c>
      <c r="EO66" s="49"/>
      <c r="EP66" s="49">
        <f>IF(EP12="No",1,0)</f>
        <v>0</v>
      </c>
      <c r="EQ66" s="49"/>
      <c r="ER66" s="49">
        <f>IF(ER12="No",1,0)</f>
        <v>0</v>
      </c>
      <c r="ES66" s="49"/>
      <c r="ET66" s="49">
        <f>IF(ET12="No",1,0)</f>
        <v>0</v>
      </c>
      <c r="EU66" s="49"/>
      <c r="EV66" s="49">
        <f>IF(EV12="No",1,0)</f>
        <v>0</v>
      </c>
      <c r="EW66" s="49"/>
      <c r="EX66" s="49">
        <f>IF(EX12="No",1,0)</f>
        <v>0</v>
      </c>
      <c r="EY66" s="49"/>
      <c r="EZ66" s="49">
        <f>IF(EZ12="No",1,0)</f>
        <v>0</v>
      </c>
      <c r="FA66" s="49"/>
      <c r="FB66" s="49">
        <f>IF(FB12="No",1,0)</f>
        <v>0</v>
      </c>
      <c r="FC66" s="49"/>
      <c r="FD66" s="49">
        <f>IF(FD12="No",1,0)</f>
        <v>0</v>
      </c>
      <c r="FE66" s="49"/>
      <c r="FF66" s="49">
        <f>IF(FF12="No",1,0)</f>
        <v>0</v>
      </c>
      <c r="FG66" s="49"/>
      <c r="FH66" s="49">
        <f>IF(FH12="No",1,0)</f>
        <v>0</v>
      </c>
      <c r="FI66" s="49"/>
      <c r="FJ66" s="49">
        <f>IF(FJ12="No",1,0)</f>
        <v>0</v>
      </c>
      <c r="FK66" s="49"/>
      <c r="FL66" s="49">
        <f>IF(FL12="No",1,0)</f>
        <v>0</v>
      </c>
      <c r="FM66" s="49"/>
      <c r="FN66" s="49">
        <f>IF(FN12="No",1,0)</f>
        <v>0</v>
      </c>
      <c r="FO66" s="49"/>
      <c r="FP66" s="49">
        <f>IF(FP12="No",1,0)</f>
        <v>0</v>
      </c>
      <c r="FQ66" s="49"/>
      <c r="FR66" s="49">
        <f>IF(FR12="No",1,0)</f>
        <v>0</v>
      </c>
      <c r="FS66" s="49"/>
      <c r="FT66" s="49">
        <f>IF(FT12="No",1,0)</f>
        <v>0</v>
      </c>
      <c r="FU66" s="49"/>
      <c r="FV66" s="49">
        <f>IF(FV12="No",1,0)</f>
        <v>0</v>
      </c>
      <c r="FW66" s="49"/>
      <c r="FX66" s="49">
        <f>IF(FX12="No",1,0)</f>
        <v>0</v>
      </c>
      <c r="FY66" s="49"/>
      <c r="FZ66" s="49">
        <f>IF(FZ12="No",1,0)</f>
        <v>0</v>
      </c>
      <c r="GA66" s="49"/>
      <c r="GB66" s="49">
        <f>IF(GB12="No",1,0)</f>
        <v>0</v>
      </c>
      <c r="GC66" s="49"/>
      <c r="GD66" s="49">
        <f>IF(GD12="No",1,0)</f>
        <v>0</v>
      </c>
      <c r="GE66" s="49"/>
      <c r="GF66" s="49">
        <f>IF(GF12="No",1,0)</f>
        <v>0</v>
      </c>
      <c r="GG66" s="49"/>
      <c r="GH66" s="49">
        <f>IF(GH12="No",1,0)</f>
        <v>0</v>
      </c>
      <c r="GI66" s="49"/>
      <c r="GJ66" s="49">
        <f>IF(GJ12="No",1,0)</f>
        <v>0</v>
      </c>
      <c r="GK66" s="49"/>
      <c r="GL66" s="49">
        <f>IF(GL12="No",1,0)</f>
        <v>0</v>
      </c>
      <c r="GM66" s="49"/>
      <c r="GN66" s="49">
        <f>IF(GN12="No",1,0)</f>
        <v>0</v>
      </c>
      <c r="GO66" s="49"/>
      <c r="GP66" s="49">
        <f>IF(GP12="No",1,0)</f>
        <v>0</v>
      </c>
      <c r="GQ66" s="49"/>
      <c r="GR66" s="49">
        <f>IF(GR12="No",1,0)</f>
        <v>0</v>
      </c>
      <c r="GS66" s="49"/>
      <c r="GT66" s="49">
        <f>IF(GT12="No",1,0)</f>
        <v>0</v>
      </c>
      <c r="GU66" s="49"/>
      <c r="GV66" s="49">
        <f>IF(GV12="No",1,0)</f>
        <v>0</v>
      </c>
      <c r="GW66" s="49"/>
      <c r="GX66" s="40">
        <f>SUM(D66:GV66)</f>
        <v>0</v>
      </c>
      <c r="GY66" s="44" t="e">
        <f>1-(X66/W65)</f>
        <v>#DIV/0!</v>
      </c>
    </row>
    <row r="67" spans="1:207" ht="15" hidden="1" customHeight="1" x14ac:dyDescent="0.25">
      <c r="A67" s="155" t="s">
        <v>68</v>
      </c>
      <c r="B67" s="165" t="s">
        <v>62</v>
      </c>
      <c r="C67" s="165"/>
      <c r="D67" s="40">
        <f>IF(OR(D13="Yes",D13="No"),1,0)</f>
        <v>0</v>
      </c>
      <c r="E67" s="40"/>
      <c r="F67" s="40">
        <f>IF(OR(F13="Yes",F13="No"),1,0)</f>
        <v>0</v>
      </c>
      <c r="G67" s="40"/>
      <c r="H67" s="40">
        <f>IF(OR(H13="Yes",H13="No"),1,0)</f>
        <v>0</v>
      </c>
      <c r="I67" s="40"/>
      <c r="J67" s="40">
        <f>IF(OR(J13="Yes",J13="No"),1,0)</f>
        <v>0</v>
      </c>
      <c r="K67" s="40"/>
      <c r="L67" s="40">
        <f>IF(OR(L13="Yes",L13="No"),1,0)</f>
        <v>0</v>
      </c>
      <c r="M67" s="40"/>
      <c r="N67" s="40">
        <f>IF(OR(N13="Yes",N13="No"),1,0)</f>
        <v>0</v>
      </c>
      <c r="O67" s="40"/>
      <c r="P67" s="40">
        <f>IF(OR(P13="Yes",P13="No"),1,0)</f>
        <v>0</v>
      </c>
      <c r="Q67" s="40"/>
      <c r="R67" s="40">
        <f>IF(OR(R13="Yes",R13="No"),1,0)</f>
        <v>0</v>
      </c>
      <c r="S67" s="40"/>
      <c r="T67" s="40">
        <f>IF(OR(T13="Yes",T13="No"),1,0)</f>
        <v>0</v>
      </c>
      <c r="U67" s="40"/>
      <c r="V67" s="40">
        <f>IF(OR(V13="Yes",V13="No"),1,0)</f>
        <v>0</v>
      </c>
      <c r="W67" s="40"/>
      <c r="X67" s="40">
        <f>IF(OR(X13="Yes",X13="No"),1,0)</f>
        <v>0</v>
      </c>
      <c r="Y67" s="40"/>
      <c r="Z67" s="40">
        <f>IF(OR(Z13="Yes",Z13="No"),1,0)</f>
        <v>0</v>
      </c>
      <c r="AA67" s="40"/>
      <c r="AB67" s="40">
        <f>IF(OR(AB13="Yes",AB13="No"),1,0)</f>
        <v>0</v>
      </c>
      <c r="AC67" s="40"/>
      <c r="AD67" s="40">
        <f>IF(OR(AD13="Yes",AD13="No"),1,0)</f>
        <v>0</v>
      </c>
      <c r="AE67" s="40"/>
      <c r="AF67" s="40">
        <f>IF(OR(AF13="Yes",AF13="No"),1,0)</f>
        <v>0</v>
      </c>
      <c r="AG67" s="40"/>
      <c r="AH67" s="40">
        <f>IF(OR(AH13="Yes",AH13="No"),1,0)</f>
        <v>0</v>
      </c>
      <c r="AI67" s="40"/>
      <c r="AJ67" s="40">
        <f>IF(OR(AJ13="Yes",AJ13="No"),1,0)</f>
        <v>0</v>
      </c>
      <c r="AK67" s="40"/>
      <c r="AL67" s="40">
        <f>IF(OR(AL13="Yes",AL13="No"),1,0)</f>
        <v>0</v>
      </c>
      <c r="AM67" s="40"/>
      <c r="AN67" s="40">
        <f>IF(OR(AN13="Yes",AN13="No"),1,0)</f>
        <v>0</v>
      </c>
      <c r="AO67" s="40"/>
      <c r="AP67" s="40">
        <f>IF(OR(AP13="Yes",AP13="No"),1,0)</f>
        <v>0</v>
      </c>
      <c r="AQ67" s="40"/>
      <c r="AR67" s="40">
        <f>IF(OR(AR13="Yes",AR13="No"),1,0)</f>
        <v>0</v>
      </c>
      <c r="AS67" s="40"/>
      <c r="AT67" s="40">
        <f>IF(OR(AT13="Yes",AT13="No"),1,0)</f>
        <v>0</v>
      </c>
      <c r="AU67" s="40"/>
      <c r="AV67" s="40">
        <f>IF(OR(AV13="Yes",AV13="No"),1,0)</f>
        <v>0</v>
      </c>
      <c r="AW67" s="40"/>
      <c r="AX67" s="40">
        <f>IF(OR(AX13="Yes",AX13="No"),1,0)</f>
        <v>0</v>
      </c>
      <c r="AY67" s="40"/>
      <c r="AZ67" s="40">
        <f>IF(OR(AZ13="Yes",AZ13="No"),1,0)</f>
        <v>0</v>
      </c>
      <c r="BA67" s="40"/>
      <c r="BB67" s="40">
        <f>IF(OR(BB13="Yes",BB13="No"),1,0)</f>
        <v>0</v>
      </c>
      <c r="BC67" s="40"/>
      <c r="BD67" s="40">
        <f>IF(OR(BD13="Yes",BD13="No"),1,0)</f>
        <v>0</v>
      </c>
      <c r="BE67" s="40"/>
      <c r="BF67" s="40">
        <f>IF(OR(BF13="Yes",BF13="No"),1,0)</f>
        <v>0</v>
      </c>
      <c r="BG67" s="40"/>
      <c r="BH67" s="40">
        <f>IF(OR(BH13="Yes",BH13="No"),1,0)</f>
        <v>0</v>
      </c>
      <c r="BI67" s="40"/>
      <c r="BJ67" s="40">
        <f>IF(OR(BJ13="Yes",BJ13="No"),1,0)</f>
        <v>0</v>
      </c>
      <c r="BK67" s="40"/>
      <c r="BL67" s="40">
        <f>IF(OR(BL13="Yes",BL13="No"),1,0)</f>
        <v>0</v>
      </c>
      <c r="BM67" s="40"/>
      <c r="BN67" s="40">
        <f>IF(OR(BN13="Yes",BN13="No"),1,0)</f>
        <v>0</v>
      </c>
      <c r="BO67" s="40"/>
      <c r="BP67" s="40">
        <f>IF(OR(BP13="Yes",BP13="No"),1,0)</f>
        <v>0</v>
      </c>
      <c r="BQ67" s="40"/>
      <c r="BR67" s="40">
        <f>IF(OR(BR13="Yes",BR13="No"),1,0)</f>
        <v>0</v>
      </c>
      <c r="BS67" s="40"/>
      <c r="BT67" s="40">
        <f>IF(OR(BT13="Yes",BT13="No"),1,0)</f>
        <v>0</v>
      </c>
      <c r="BU67" s="40"/>
      <c r="BV67" s="40">
        <f>IF(OR(BV13="Yes",BV13="No"),1,0)</f>
        <v>0</v>
      </c>
      <c r="BW67" s="40"/>
      <c r="BX67" s="40">
        <f>IF(OR(BX13="Yes",BX13="No"),1,0)</f>
        <v>0</v>
      </c>
      <c r="BY67" s="40"/>
      <c r="BZ67" s="40">
        <f>IF(OR(BZ13="Yes",BZ13="No"),1,0)</f>
        <v>0</v>
      </c>
      <c r="CA67" s="40"/>
      <c r="CB67" s="40">
        <f>IF(OR(CB13="Yes",CB13="No"),1,0)</f>
        <v>0</v>
      </c>
      <c r="CC67" s="40"/>
      <c r="CD67" s="40">
        <f>IF(OR(CD13="Yes",CD13="No"),1,0)</f>
        <v>0</v>
      </c>
      <c r="CE67" s="40"/>
      <c r="CF67" s="40">
        <f>IF(OR(CF13="Yes",CF13="No"),1,0)</f>
        <v>0</v>
      </c>
      <c r="CG67" s="40"/>
      <c r="CH67" s="40">
        <f>IF(OR(CH13="Yes",CH13="No"),1,0)</f>
        <v>0</v>
      </c>
      <c r="CI67" s="40"/>
      <c r="CJ67" s="40">
        <f>IF(OR(CJ13="Yes",CJ13="No"),1,0)</f>
        <v>0</v>
      </c>
      <c r="CK67" s="40"/>
      <c r="CL67" s="40">
        <f>IF(OR(CL13="Yes",CL13="No"),1,0)</f>
        <v>0</v>
      </c>
      <c r="CM67" s="40"/>
      <c r="CN67" s="40">
        <f>IF(OR(CN13="Yes",CN13="No"),1,0)</f>
        <v>0</v>
      </c>
      <c r="CO67" s="40"/>
      <c r="CP67" s="40">
        <f>IF(OR(CP13="Yes",CP13="No"),1,0)</f>
        <v>0</v>
      </c>
      <c r="CQ67" s="40"/>
      <c r="CR67" s="40">
        <f>IF(OR(CR13="Yes",CR13="No"),1,0)</f>
        <v>0</v>
      </c>
      <c r="CS67" s="40"/>
      <c r="CT67" s="40">
        <f>IF(OR(CT13="Yes",CT13="No"),1,0)</f>
        <v>0</v>
      </c>
      <c r="CU67" s="40"/>
      <c r="CV67" s="40">
        <f>IF(OR(CV13="Yes",CV13="No"),1,0)</f>
        <v>0</v>
      </c>
      <c r="CW67" s="40"/>
      <c r="CX67" s="40">
        <f>IF(OR(CX13="Yes",CX13="No"),1,0)</f>
        <v>0</v>
      </c>
      <c r="CY67" s="40"/>
      <c r="CZ67" s="40">
        <f>IF(OR(CZ13="Yes",CZ13="No"),1,0)</f>
        <v>0</v>
      </c>
      <c r="DA67" s="40"/>
      <c r="DB67" s="40">
        <f>IF(OR(DB13="Yes",DB13="No"),1,0)</f>
        <v>0</v>
      </c>
      <c r="DC67" s="40"/>
      <c r="DD67" s="40">
        <f>IF(OR(DD13="Yes",DD13="No"),1,0)</f>
        <v>0</v>
      </c>
      <c r="DE67" s="40"/>
      <c r="DF67" s="40">
        <f>IF(OR(DF13="Yes",DF13="No"),1,0)</f>
        <v>0</v>
      </c>
      <c r="DG67" s="40"/>
      <c r="DH67" s="40">
        <f>IF(OR(DH13="Yes",DH13="No"),1,0)</f>
        <v>0</v>
      </c>
      <c r="DI67" s="40"/>
      <c r="DJ67" s="40">
        <f>IF(OR(DJ13="Yes",DJ13="No"),1,0)</f>
        <v>0</v>
      </c>
      <c r="DK67" s="40"/>
      <c r="DL67" s="40">
        <f>IF(OR(DL13="Yes",DL13="No"),1,0)</f>
        <v>0</v>
      </c>
      <c r="DM67" s="40"/>
      <c r="DN67" s="40">
        <f>IF(OR(DN13="Yes",DN13="No"),1,0)</f>
        <v>0</v>
      </c>
      <c r="DO67" s="40"/>
      <c r="DP67" s="40">
        <f>IF(OR(DP13="Yes",DP13="No"),1,0)</f>
        <v>0</v>
      </c>
      <c r="DQ67" s="40"/>
      <c r="DR67" s="40">
        <f>IF(OR(DR13="Yes",DR13="No"),1,0)</f>
        <v>0</v>
      </c>
      <c r="DS67" s="40"/>
      <c r="DT67" s="40">
        <f>IF(OR(DT13="Yes",DT13="No"),1,0)</f>
        <v>0</v>
      </c>
      <c r="DU67" s="40"/>
      <c r="DV67" s="40">
        <f>IF(OR(DV13="Yes",DV13="No"),1,0)</f>
        <v>0</v>
      </c>
      <c r="DW67" s="40"/>
      <c r="DX67" s="40">
        <f>IF(OR(DX13="Yes",DX13="No"),1,0)</f>
        <v>0</v>
      </c>
      <c r="DY67" s="40"/>
      <c r="DZ67" s="40">
        <f>IF(OR(DZ13="Yes",DZ13="No"),1,0)</f>
        <v>0</v>
      </c>
      <c r="EA67" s="40"/>
      <c r="EB67" s="40">
        <f>IF(OR(EB13="Yes",EB13="No"),1,0)</f>
        <v>0</v>
      </c>
      <c r="EC67" s="40"/>
      <c r="ED67" s="40">
        <f>IF(OR(ED13="Yes",ED13="No"),1,0)</f>
        <v>0</v>
      </c>
      <c r="EE67" s="40"/>
      <c r="EF67" s="40">
        <f>IF(OR(EF13="Yes",EF13="No"),1,0)</f>
        <v>0</v>
      </c>
      <c r="EG67" s="40"/>
      <c r="EH67" s="40">
        <f>IF(OR(EH13="Yes",EH13="No"),1,0)</f>
        <v>0</v>
      </c>
      <c r="EI67" s="40"/>
      <c r="EJ67" s="40">
        <f>IF(OR(EJ13="Yes",EJ13="No"),1,0)</f>
        <v>0</v>
      </c>
      <c r="EK67" s="40"/>
      <c r="EL67" s="40">
        <f>IF(OR(EL13="Yes",EL13="No"),1,0)</f>
        <v>0</v>
      </c>
      <c r="EM67" s="40"/>
      <c r="EN67" s="40">
        <f>IF(OR(EN13="Yes",EN13="No"),1,0)</f>
        <v>0</v>
      </c>
      <c r="EO67" s="40"/>
      <c r="EP67" s="40">
        <f>IF(OR(EP13="Yes",EP13="No"),1,0)</f>
        <v>0</v>
      </c>
      <c r="EQ67" s="40"/>
      <c r="ER67" s="40">
        <f>IF(OR(ER13="Yes",ER13="No"),1,0)</f>
        <v>0</v>
      </c>
      <c r="ES67" s="40"/>
      <c r="ET67" s="40">
        <f>IF(OR(ET13="Yes",ET13="No"),1,0)</f>
        <v>0</v>
      </c>
      <c r="EU67" s="40"/>
      <c r="EV67" s="40">
        <f>IF(OR(EV13="Yes",EV13="No"),1,0)</f>
        <v>0</v>
      </c>
      <c r="EW67" s="40"/>
      <c r="EX67" s="40">
        <f>IF(OR(EX13="Yes",EX13="No"),1,0)</f>
        <v>0</v>
      </c>
      <c r="EY67" s="40"/>
      <c r="EZ67" s="40">
        <f>IF(OR(EZ13="Yes",EZ13="No"),1,0)</f>
        <v>0</v>
      </c>
      <c r="FA67" s="40"/>
      <c r="FB67" s="40">
        <f>IF(OR(FB13="Yes",FB13="No"),1,0)</f>
        <v>0</v>
      </c>
      <c r="FC67" s="40"/>
      <c r="FD67" s="40">
        <f>IF(OR(FD13="Yes",FD13="No"),1,0)</f>
        <v>0</v>
      </c>
      <c r="FE67" s="40"/>
      <c r="FF67" s="40">
        <f>IF(OR(FF13="Yes",FF13="No"),1,0)</f>
        <v>0</v>
      </c>
      <c r="FG67" s="40"/>
      <c r="FH67" s="40">
        <f>IF(OR(FH13="Yes",FH13="No"),1,0)</f>
        <v>0</v>
      </c>
      <c r="FI67" s="40"/>
      <c r="FJ67" s="40">
        <f>IF(OR(FJ13="Yes",FJ13="No"),1,0)</f>
        <v>0</v>
      </c>
      <c r="FK67" s="40"/>
      <c r="FL67" s="40">
        <f>IF(OR(FL13="Yes",FL13="No"),1,0)</f>
        <v>0</v>
      </c>
      <c r="FM67" s="40"/>
      <c r="FN67" s="40">
        <f>IF(OR(FN13="Yes",FN13="No"),1,0)</f>
        <v>0</v>
      </c>
      <c r="FO67" s="40"/>
      <c r="FP67" s="40">
        <f>IF(OR(FP13="Yes",FP13="No"),1,0)</f>
        <v>0</v>
      </c>
      <c r="FQ67" s="40"/>
      <c r="FR67" s="40">
        <f>IF(OR(FR13="Yes",FR13="No"),1,0)</f>
        <v>0</v>
      </c>
      <c r="FS67" s="40"/>
      <c r="FT67" s="40">
        <f>IF(OR(FT13="Yes",FT13="No"),1,0)</f>
        <v>0</v>
      </c>
      <c r="FU67" s="40"/>
      <c r="FV67" s="40">
        <f>IF(OR(FV13="Yes",FV13="No"),1,0)</f>
        <v>0</v>
      </c>
      <c r="FW67" s="40"/>
      <c r="FX67" s="40">
        <f>IF(OR(FX13="Yes",FX13="No"),1,0)</f>
        <v>0</v>
      </c>
      <c r="FY67" s="40"/>
      <c r="FZ67" s="40">
        <f>IF(OR(FZ13="Yes",FZ13="No"),1,0)</f>
        <v>0</v>
      </c>
      <c r="GA67" s="40"/>
      <c r="GB67" s="40">
        <f>IF(OR(GB13="Yes",GB13="No"),1,0)</f>
        <v>0</v>
      </c>
      <c r="GC67" s="40"/>
      <c r="GD67" s="40">
        <f>IF(OR(GD13="Yes",GD13="No"),1,0)</f>
        <v>0</v>
      </c>
      <c r="GE67" s="40"/>
      <c r="GF67" s="40">
        <f>IF(OR(GF13="Yes",GF13="No"),1,0)</f>
        <v>0</v>
      </c>
      <c r="GG67" s="40"/>
      <c r="GH67" s="40">
        <f>IF(OR(GH13="Yes",GH13="No"),1,0)</f>
        <v>0</v>
      </c>
      <c r="GI67" s="40"/>
      <c r="GJ67" s="40">
        <f>IF(OR(GJ13="Yes",GJ13="No"),1,0)</f>
        <v>0</v>
      </c>
      <c r="GK67" s="40"/>
      <c r="GL67" s="40">
        <f>IF(OR(GL13="Yes",GL13="No"),1,0)</f>
        <v>0</v>
      </c>
      <c r="GM67" s="40"/>
      <c r="GN67" s="40">
        <f>IF(OR(GN13="Yes",GN13="No"),1,0)</f>
        <v>0</v>
      </c>
      <c r="GO67" s="40"/>
      <c r="GP67" s="40">
        <f>IF(OR(GP13="Yes",GP13="No"),1,0)</f>
        <v>0</v>
      </c>
      <c r="GQ67" s="40"/>
      <c r="GR67" s="40">
        <f>IF(OR(GR13="Yes",GR13="No"),1,0)</f>
        <v>0</v>
      </c>
      <c r="GS67" s="40"/>
      <c r="GT67" s="40">
        <f>IF(OR(GT13="Yes",GT13="No"),1,0)</f>
        <v>0</v>
      </c>
      <c r="GU67" s="40"/>
      <c r="GV67" s="40">
        <f>IF(OR(GV13="Yes",GV13="No"),1,0)</f>
        <v>0</v>
      </c>
      <c r="GW67" s="40">
        <f>SUM(D67:GV67)</f>
        <v>0</v>
      </c>
      <c r="GX67" s="40"/>
      <c r="GY67" s="42"/>
    </row>
    <row r="68" spans="1:207" ht="15" hidden="1" customHeight="1" thickBot="1" x14ac:dyDescent="0.3">
      <c r="A68" s="178"/>
      <c r="B68" s="166" t="s">
        <v>63</v>
      </c>
      <c r="C68" s="166"/>
      <c r="D68" s="43">
        <f>IF(D13="No",1,0)</f>
        <v>0</v>
      </c>
      <c r="E68" s="43"/>
      <c r="F68" s="43">
        <f>IF(F13="No",1,0)</f>
        <v>0</v>
      </c>
      <c r="G68" s="43"/>
      <c r="H68" s="43">
        <f>IF(H13="No",1,0)</f>
        <v>0</v>
      </c>
      <c r="I68" s="43"/>
      <c r="J68" s="43">
        <f>IF(J13="No",1,0)</f>
        <v>0</v>
      </c>
      <c r="K68" s="43"/>
      <c r="L68" s="43">
        <f>IF(L13="No",1,0)</f>
        <v>0</v>
      </c>
      <c r="M68" s="43"/>
      <c r="N68" s="43">
        <f>IF(N13="No",1,0)</f>
        <v>0</v>
      </c>
      <c r="O68" s="43"/>
      <c r="P68" s="43">
        <f>IF(P13="No",1,0)</f>
        <v>0</v>
      </c>
      <c r="Q68" s="43"/>
      <c r="R68" s="43">
        <f>IF(R13="No",1,0)</f>
        <v>0</v>
      </c>
      <c r="S68" s="43"/>
      <c r="T68" s="43">
        <f>IF(T13="No",1,0)</f>
        <v>0</v>
      </c>
      <c r="U68" s="43"/>
      <c r="V68" s="43">
        <f>IF(V13="No",1,0)</f>
        <v>0</v>
      </c>
      <c r="W68" s="43"/>
      <c r="X68" s="43">
        <f>IF(X13="No",1,0)</f>
        <v>0</v>
      </c>
      <c r="Y68" s="43"/>
      <c r="Z68" s="43">
        <f>IF(Z13="No",1,0)</f>
        <v>0</v>
      </c>
      <c r="AA68" s="43"/>
      <c r="AB68" s="43">
        <f>IF(AB13="No",1,0)</f>
        <v>0</v>
      </c>
      <c r="AC68" s="43"/>
      <c r="AD68" s="43">
        <f>IF(AD13="No",1,0)</f>
        <v>0</v>
      </c>
      <c r="AE68" s="43"/>
      <c r="AF68" s="43">
        <f>IF(AF13="No",1,0)</f>
        <v>0</v>
      </c>
      <c r="AG68" s="43"/>
      <c r="AH68" s="43">
        <f>IF(AH13="No",1,0)</f>
        <v>0</v>
      </c>
      <c r="AI68" s="43"/>
      <c r="AJ68" s="43">
        <f>IF(AJ13="No",1,0)</f>
        <v>0</v>
      </c>
      <c r="AK68" s="43"/>
      <c r="AL68" s="43">
        <f>IF(AL13="No",1,0)</f>
        <v>0</v>
      </c>
      <c r="AM68" s="43"/>
      <c r="AN68" s="43">
        <f>IF(AN13="No",1,0)</f>
        <v>0</v>
      </c>
      <c r="AO68" s="43"/>
      <c r="AP68" s="43">
        <f>IF(AP13="No",1,0)</f>
        <v>0</v>
      </c>
      <c r="AQ68" s="43"/>
      <c r="AR68" s="43">
        <f>IF(AR13="No",1,0)</f>
        <v>0</v>
      </c>
      <c r="AS68" s="43"/>
      <c r="AT68" s="43">
        <f>IF(AT13="No",1,0)</f>
        <v>0</v>
      </c>
      <c r="AU68" s="43"/>
      <c r="AV68" s="43">
        <f>IF(AV13="No",1,0)</f>
        <v>0</v>
      </c>
      <c r="AW68" s="43"/>
      <c r="AX68" s="43">
        <f>IF(AX13="No",1,0)</f>
        <v>0</v>
      </c>
      <c r="AY68" s="43"/>
      <c r="AZ68" s="43">
        <f>IF(AZ13="No",1,0)</f>
        <v>0</v>
      </c>
      <c r="BA68" s="43"/>
      <c r="BB68" s="43">
        <f>IF(BB13="No",1,0)</f>
        <v>0</v>
      </c>
      <c r="BC68" s="43"/>
      <c r="BD68" s="43">
        <f>IF(BD13="No",1,0)</f>
        <v>0</v>
      </c>
      <c r="BE68" s="43"/>
      <c r="BF68" s="43">
        <f>IF(BF13="No",1,0)</f>
        <v>0</v>
      </c>
      <c r="BG68" s="43"/>
      <c r="BH68" s="43">
        <f>IF(BH13="No",1,0)</f>
        <v>0</v>
      </c>
      <c r="BI68" s="43"/>
      <c r="BJ68" s="43">
        <f>IF(BJ13="No",1,0)</f>
        <v>0</v>
      </c>
      <c r="BK68" s="43"/>
      <c r="BL68" s="43">
        <f>IF(BL13="No",1,0)</f>
        <v>0</v>
      </c>
      <c r="BM68" s="43"/>
      <c r="BN68" s="43">
        <f>IF(BN13="No",1,0)</f>
        <v>0</v>
      </c>
      <c r="BO68" s="43"/>
      <c r="BP68" s="43">
        <f>IF(BP13="No",1,0)</f>
        <v>0</v>
      </c>
      <c r="BQ68" s="43"/>
      <c r="BR68" s="43">
        <f>IF(BR13="No",1,0)</f>
        <v>0</v>
      </c>
      <c r="BS68" s="43"/>
      <c r="BT68" s="43">
        <f>IF(BT13="No",1,0)</f>
        <v>0</v>
      </c>
      <c r="BU68" s="43"/>
      <c r="BV68" s="43">
        <f>IF(BV13="No",1,0)</f>
        <v>0</v>
      </c>
      <c r="BW68" s="43"/>
      <c r="BX68" s="43">
        <f>IF(BX13="No",1,0)</f>
        <v>0</v>
      </c>
      <c r="BY68" s="43"/>
      <c r="BZ68" s="43">
        <f>IF(BZ13="No",1,0)</f>
        <v>0</v>
      </c>
      <c r="CA68" s="43"/>
      <c r="CB68" s="43">
        <f>IF(CB13="No",1,0)</f>
        <v>0</v>
      </c>
      <c r="CC68" s="43"/>
      <c r="CD68" s="43">
        <f>IF(CD13="No",1,0)</f>
        <v>0</v>
      </c>
      <c r="CE68" s="43"/>
      <c r="CF68" s="43">
        <f>IF(CF13="No",1,0)</f>
        <v>0</v>
      </c>
      <c r="CG68" s="43"/>
      <c r="CH68" s="43">
        <f>IF(CH13="No",1,0)</f>
        <v>0</v>
      </c>
      <c r="CI68" s="43"/>
      <c r="CJ68" s="43">
        <f>IF(CJ13="No",1,0)</f>
        <v>0</v>
      </c>
      <c r="CK68" s="43"/>
      <c r="CL68" s="43">
        <f>IF(CL13="No",1,0)</f>
        <v>0</v>
      </c>
      <c r="CM68" s="43"/>
      <c r="CN68" s="43">
        <f>IF(CN13="No",1,0)</f>
        <v>0</v>
      </c>
      <c r="CO68" s="43"/>
      <c r="CP68" s="43">
        <f>IF(CP13="No",1,0)</f>
        <v>0</v>
      </c>
      <c r="CQ68" s="43"/>
      <c r="CR68" s="43">
        <f>IF(CR13="No",1,0)</f>
        <v>0</v>
      </c>
      <c r="CS68" s="43"/>
      <c r="CT68" s="43">
        <f>IF(CT13="No",1,0)</f>
        <v>0</v>
      </c>
      <c r="CU68" s="43"/>
      <c r="CV68" s="43">
        <f>IF(CV13="No",1,0)</f>
        <v>0</v>
      </c>
      <c r="CW68" s="43"/>
      <c r="CX68" s="43">
        <f>IF(CX13="No",1,0)</f>
        <v>0</v>
      </c>
      <c r="CY68" s="43"/>
      <c r="CZ68" s="43">
        <f>IF(CZ13="No",1,0)</f>
        <v>0</v>
      </c>
      <c r="DA68" s="43"/>
      <c r="DB68" s="43">
        <f>IF(DB13="No",1,0)</f>
        <v>0</v>
      </c>
      <c r="DC68" s="43"/>
      <c r="DD68" s="43">
        <f>IF(DD13="No",1,0)</f>
        <v>0</v>
      </c>
      <c r="DE68" s="43"/>
      <c r="DF68" s="43">
        <f>IF(DF13="No",1,0)</f>
        <v>0</v>
      </c>
      <c r="DG68" s="43"/>
      <c r="DH68" s="43">
        <f>IF(DH13="No",1,0)</f>
        <v>0</v>
      </c>
      <c r="DI68" s="43"/>
      <c r="DJ68" s="43">
        <f>IF(DJ13="No",1,0)</f>
        <v>0</v>
      </c>
      <c r="DK68" s="43"/>
      <c r="DL68" s="43">
        <f>IF(DL13="No",1,0)</f>
        <v>0</v>
      </c>
      <c r="DM68" s="43"/>
      <c r="DN68" s="43">
        <f>IF(DN13="No",1,0)</f>
        <v>0</v>
      </c>
      <c r="DO68" s="43"/>
      <c r="DP68" s="43">
        <f>IF(DP13="No",1,0)</f>
        <v>0</v>
      </c>
      <c r="DQ68" s="43"/>
      <c r="DR68" s="43">
        <f>IF(DR13="No",1,0)</f>
        <v>0</v>
      </c>
      <c r="DS68" s="43"/>
      <c r="DT68" s="43">
        <f>IF(DT13="No",1,0)</f>
        <v>0</v>
      </c>
      <c r="DU68" s="43"/>
      <c r="DV68" s="43">
        <f>IF(DV13="No",1,0)</f>
        <v>0</v>
      </c>
      <c r="DW68" s="43"/>
      <c r="DX68" s="43">
        <f>IF(DX13="No",1,0)</f>
        <v>0</v>
      </c>
      <c r="DY68" s="43"/>
      <c r="DZ68" s="43">
        <f>IF(DZ13="No",1,0)</f>
        <v>0</v>
      </c>
      <c r="EA68" s="43"/>
      <c r="EB68" s="43">
        <f>IF(EB13="No",1,0)</f>
        <v>0</v>
      </c>
      <c r="EC68" s="43"/>
      <c r="ED68" s="43">
        <f>IF(ED13="No",1,0)</f>
        <v>0</v>
      </c>
      <c r="EE68" s="43"/>
      <c r="EF68" s="43">
        <f>IF(EF13="No",1,0)</f>
        <v>0</v>
      </c>
      <c r="EG68" s="43"/>
      <c r="EH68" s="43">
        <f>IF(EH13="No",1,0)</f>
        <v>0</v>
      </c>
      <c r="EI68" s="43"/>
      <c r="EJ68" s="43">
        <f>IF(EJ13="No",1,0)</f>
        <v>0</v>
      </c>
      <c r="EK68" s="43"/>
      <c r="EL68" s="43">
        <f>IF(EL13="No",1,0)</f>
        <v>0</v>
      </c>
      <c r="EM68" s="43"/>
      <c r="EN68" s="43">
        <f>IF(EN13="No",1,0)</f>
        <v>0</v>
      </c>
      <c r="EO68" s="43"/>
      <c r="EP68" s="43">
        <f>IF(EP13="No",1,0)</f>
        <v>0</v>
      </c>
      <c r="EQ68" s="43"/>
      <c r="ER68" s="43">
        <f>IF(ER13="No",1,0)</f>
        <v>0</v>
      </c>
      <c r="ES68" s="43"/>
      <c r="ET68" s="43">
        <f>IF(ET13="No",1,0)</f>
        <v>0</v>
      </c>
      <c r="EU68" s="43"/>
      <c r="EV68" s="43">
        <f>IF(EV13="No",1,0)</f>
        <v>0</v>
      </c>
      <c r="EW68" s="43"/>
      <c r="EX68" s="43">
        <f>IF(EX13="No",1,0)</f>
        <v>0</v>
      </c>
      <c r="EY68" s="43"/>
      <c r="EZ68" s="43">
        <f>IF(EZ13="No",1,0)</f>
        <v>0</v>
      </c>
      <c r="FA68" s="43"/>
      <c r="FB68" s="43">
        <f>IF(FB13="No",1,0)</f>
        <v>0</v>
      </c>
      <c r="FC68" s="43"/>
      <c r="FD68" s="43">
        <f>IF(FD13="No",1,0)</f>
        <v>0</v>
      </c>
      <c r="FE68" s="43"/>
      <c r="FF68" s="43">
        <f>IF(FF13="No",1,0)</f>
        <v>0</v>
      </c>
      <c r="FG68" s="43"/>
      <c r="FH68" s="43">
        <f>IF(FH13="No",1,0)</f>
        <v>0</v>
      </c>
      <c r="FI68" s="43"/>
      <c r="FJ68" s="43">
        <f>IF(FJ13="No",1,0)</f>
        <v>0</v>
      </c>
      <c r="FK68" s="43"/>
      <c r="FL68" s="43">
        <f>IF(FL13="No",1,0)</f>
        <v>0</v>
      </c>
      <c r="FM68" s="43"/>
      <c r="FN68" s="43">
        <f>IF(FN13="No",1,0)</f>
        <v>0</v>
      </c>
      <c r="FO68" s="43"/>
      <c r="FP68" s="43">
        <f>IF(FP13="No",1,0)</f>
        <v>0</v>
      </c>
      <c r="FQ68" s="43"/>
      <c r="FR68" s="43">
        <f>IF(FR13="No",1,0)</f>
        <v>0</v>
      </c>
      <c r="FS68" s="43"/>
      <c r="FT68" s="43">
        <f>IF(FT13="No",1,0)</f>
        <v>0</v>
      </c>
      <c r="FU68" s="43"/>
      <c r="FV68" s="43">
        <f>IF(FV13="No",1,0)</f>
        <v>0</v>
      </c>
      <c r="FW68" s="43"/>
      <c r="FX68" s="43">
        <f>IF(FX13="No",1,0)</f>
        <v>0</v>
      </c>
      <c r="FY68" s="43"/>
      <c r="FZ68" s="43">
        <f>IF(FZ13="No",1,0)</f>
        <v>0</v>
      </c>
      <c r="GA68" s="43"/>
      <c r="GB68" s="43">
        <f>IF(GB13="No",1,0)</f>
        <v>0</v>
      </c>
      <c r="GC68" s="43"/>
      <c r="GD68" s="43">
        <f>IF(GD13="No",1,0)</f>
        <v>0</v>
      </c>
      <c r="GE68" s="43"/>
      <c r="GF68" s="43">
        <f>IF(GF13="No",1,0)</f>
        <v>0</v>
      </c>
      <c r="GG68" s="43"/>
      <c r="GH68" s="43">
        <f>IF(GH13="No",1,0)</f>
        <v>0</v>
      </c>
      <c r="GI68" s="43"/>
      <c r="GJ68" s="43">
        <f>IF(GJ13="No",1,0)</f>
        <v>0</v>
      </c>
      <c r="GK68" s="43"/>
      <c r="GL68" s="43">
        <f>IF(GL13="No",1,0)</f>
        <v>0</v>
      </c>
      <c r="GM68" s="43"/>
      <c r="GN68" s="43">
        <f>IF(GN13="No",1,0)</f>
        <v>0</v>
      </c>
      <c r="GO68" s="43"/>
      <c r="GP68" s="43">
        <f>IF(GP13="No",1,0)</f>
        <v>0</v>
      </c>
      <c r="GQ68" s="43"/>
      <c r="GR68" s="43">
        <f>IF(GR13="No",1,0)</f>
        <v>0</v>
      </c>
      <c r="GS68" s="43"/>
      <c r="GT68" s="43">
        <f>IF(GT13="No",1,0)</f>
        <v>0</v>
      </c>
      <c r="GU68" s="43"/>
      <c r="GV68" s="43">
        <f>IF(GV13="No",1,0)</f>
        <v>0</v>
      </c>
      <c r="GW68" s="43"/>
      <c r="GX68" s="40">
        <f>SUM(D68:GV68)</f>
        <v>0</v>
      </c>
      <c r="GY68" s="44" t="e">
        <f>1-(X68/W67)</f>
        <v>#DIV/0!</v>
      </c>
    </row>
    <row r="69" spans="1:207" ht="15" hidden="1" customHeight="1" x14ac:dyDescent="0.25">
      <c r="A69" s="167" t="s">
        <v>69</v>
      </c>
      <c r="B69" s="169" t="s">
        <v>62</v>
      </c>
      <c r="C69" s="170"/>
      <c r="D69" s="48">
        <f>IF(OR(D14="Yes",D14="No"),1,0)</f>
        <v>0</v>
      </c>
      <c r="E69" s="48"/>
      <c r="F69" s="48">
        <f>IF(OR(F14="Yes",F14="No"),1,0)</f>
        <v>0</v>
      </c>
      <c r="G69" s="48"/>
      <c r="H69" s="48">
        <f>IF(OR(H14="Yes",H14="No"),1,0)</f>
        <v>0</v>
      </c>
      <c r="I69" s="48"/>
      <c r="J69" s="48">
        <f>IF(OR(J14="Yes",J14="No"),1,0)</f>
        <v>0</v>
      </c>
      <c r="K69" s="48"/>
      <c r="L69" s="48">
        <f>IF(OR(L14="Yes",L14="No"),1,0)</f>
        <v>0</v>
      </c>
      <c r="M69" s="48"/>
      <c r="N69" s="48">
        <f>IF(OR(N14="Yes",N14="No"),1,0)</f>
        <v>0</v>
      </c>
      <c r="O69" s="48"/>
      <c r="P69" s="48">
        <f>IF(OR(P14="Yes",P14="No"),1,0)</f>
        <v>0</v>
      </c>
      <c r="Q69" s="48"/>
      <c r="R69" s="48">
        <f>IF(OR(R14="Yes",R14="No"),1,0)</f>
        <v>0</v>
      </c>
      <c r="S69" s="48"/>
      <c r="T69" s="48">
        <f>IF(OR(T14="Yes",T14="No"),1,0)</f>
        <v>0</v>
      </c>
      <c r="U69" s="48"/>
      <c r="V69" s="48">
        <f>IF(OR(V14="Yes",V14="No"),1,0)</f>
        <v>0</v>
      </c>
      <c r="W69" s="48"/>
      <c r="X69" s="48">
        <f>IF(OR(X14="Yes",X14="No"),1,0)</f>
        <v>0</v>
      </c>
      <c r="Y69" s="48"/>
      <c r="Z69" s="48">
        <f>IF(OR(Z14="Yes",Z14="No"),1,0)</f>
        <v>0</v>
      </c>
      <c r="AA69" s="48"/>
      <c r="AB69" s="48">
        <f>IF(OR(AB14="Yes",AB14="No"),1,0)</f>
        <v>0</v>
      </c>
      <c r="AC69" s="48"/>
      <c r="AD69" s="48">
        <f>IF(OR(AD14="Yes",AD14="No"),1,0)</f>
        <v>0</v>
      </c>
      <c r="AE69" s="48"/>
      <c r="AF69" s="48">
        <f>IF(OR(AF14="Yes",AF14="No"),1,0)</f>
        <v>0</v>
      </c>
      <c r="AG69" s="48"/>
      <c r="AH69" s="48">
        <f>IF(OR(AH14="Yes",AH14="No"),1,0)</f>
        <v>0</v>
      </c>
      <c r="AI69" s="48"/>
      <c r="AJ69" s="48">
        <f>IF(OR(AJ14="Yes",AJ14="No"),1,0)</f>
        <v>0</v>
      </c>
      <c r="AK69" s="48"/>
      <c r="AL69" s="48">
        <f>IF(OR(AL14="Yes",AL14="No"),1,0)</f>
        <v>0</v>
      </c>
      <c r="AM69" s="48"/>
      <c r="AN69" s="48">
        <f>IF(OR(AN14="Yes",AN14="No"),1,0)</f>
        <v>0</v>
      </c>
      <c r="AO69" s="48"/>
      <c r="AP69" s="48">
        <f>IF(OR(AP14="Yes",AP14="No"),1,0)</f>
        <v>0</v>
      </c>
      <c r="AQ69" s="48"/>
      <c r="AR69" s="48">
        <f>IF(OR(AR14="Yes",AR14="No"),1,0)</f>
        <v>0</v>
      </c>
      <c r="AS69" s="48"/>
      <c r="AT69" s="48">
        <f>IF(OR(AT14="Yes",AT14="No"),1,0)</f>
        <v>0</v>
      </c>
      <c r="AU69" s="48"/>
      <c r="AV69" s="48">
        <f>IF(OR(AV14="Yes",AV14="No"),1,0)</f>
        <v>0</v>
      </c>
      <c r="AW69" s="48"/>
      <c r="AX69" s="48">
        <f>IF(OR(AX14="Yes",AX14="No"),1,0)</f>
        <v>0</v>
      </c>
      <c r="AY69" s="48"/>
      <c r="AZ69" s="48">
        <f>IF(OR(AZ14="Yes",AZ14="No"),1,0)</f>
        <v>0</v>
      </c>
      <c r="BA69" s="48"/>
      <c r="BB69" s="48">
        <f>IF(OR(BB14="Yes",BB14="No"),1,0)</f>
        <v>0</v>
      </c>
      <c r="BC69" s="48"/>
      <c r="BD69" s="48">
        <f>IF(OR(BD14="Yes",BD14="No"),1,0)</f>
        <v>0</v>
      </c>
      <c r="BE69" s="48"/>
      <c r="BF69" s="48">
        <f>IF(OR(BF14="Yes",BF14="No"),1,0)</f>
        <v>0</v>
      </c>
      <c r="BG69" s="48"/>
      <c r="BH69" s="48">
        <f>IF(OR(BH14="Yes",BH14="No"),1,0)</f>
        <v>0</v>
      </c>
      <c r="BI69" s="48"/>
      <c r="BJ69" s="48">
        <f>IF(OR(BJ14="Yes",BJ14="No"),1,0)</f>
        <v>0</v>
      </c>
      <c r="BK69" s="48"/>
      <c r="BL69" s="48">
        <f>IF(OR(BL14="Yes",BL14="No"),1,0)</f>
        <v>0</v>
      </c>
      <c r="BM69" s="48"/>
      <c r="BN69" s="48">
        <f>IF(OR(BN14="Yes",BN14="No"),1,0)</f>
        <v>0</v>
      </c>
      <c r="BO69" s="48"/>
      <c r="BP69" s="48">
        <f>IF(OR(BP14="Yes",BP14="No"),1,0)</f>
        <v>0</v>
      </c>
      <c r="BQ69" s="48"/>
      <c r="BR69" s="48">
        <f>IF(OR(BR14="Yes",BR14="No"),1,0)</f>
        <v>0</v>
      </c>
      <c r="BS69" s="48"/>
      <c r="BT69" s="48">
        <f>IF(OR(BT14="Yes",BT14="No"),1,0)</f>
        <v>0</v>
      </c>
      <c r="BU69" s="48"/>
      <c r="BV69" s="48">
        <f>IF(OR(BV14="Yes",BV14="No"),1,0)</f>
        <v>0</v>
      </c>
      <c r="BW69" s="48"/>
      <c r="BX69" s="48">
        <f>IF(OR(BX14="Yes",BX14="No"),1,0)</f>
        <v>0</v>
      </c>
      <c r="BY69" s="48"/>
      <c r="BZ69" s="48">
        <f>IF(OR(BZ14="Yes",BZ14="No"),1,0)</f>
        <v>0</v>
      </c>
      <c r="CA69" s="48"/>
      <c r="CB69" s="48">
        <f>IF(OR(CB14="Yes",CB14="No"),1,0)</f>
        <v>0</v>
      </c>
      <c r="CC69" s="48"/>
      <c r="CD69" s="48">
        <f>IF(OR(CD14="Yes",CD14="No"),1,0)</f>
        <v>0</v>
      </c>
      <c r="CE69" s="48"/>
      <c r="CF69" s="48">
        <f>IF(OR(CF14="Yes",CF14="No"),1,0)</f>
        <v>0</v>
      </c>
      <c r="CG69" s="48"/>
      <c r="CH69" s="48">
        <f>IF(OR(CH14="Yes",CH14="No"),1,0)</f>
        <v>0</v>
      </c>
      <c r="CI69" s="48"/>
      <c r="CJ69" s="48">
        <f>IF(OR(CJ14="Yes",CJ14="No"),1,0)</f>
        <v>0</v>
      </c>
      <c r="CK69" s="48"/>
      <c r="CL69" s="48">
        <f>IF(OR(CL14="Yes",CL14="No"),1,0)</f>
        <v>0</v>
      </c>
      <c r="CM69" s="48"/>
      <c r="CN69" s="48">
        <f>IF(OR(CN14="Yes",CN14="No"),1,0)</f>
        <v>0</v>
      </c>
      <c r="CO69" s="48"/>
      <c r="CP69" s="48">
        <f>IF(OR(CP14="Yes",CP14="No"),1,0)</f>
        <v>0</v>
      </c>
      <c r="CQ69" s="48"/>
      <c r="CR69" s="48">
        <f>IF(OR(CR14="Yes",CR14="No"),1,0)</f>
        <v>0</v>
      </c>
      <c r="CS69" s="48"/>
      <c r="CT69" s="48">
        <f>IF(OR(CT14="Yes",CT14="No"),1,0)</f>
        <v>0</v>
      </c>
      <c r="CU69" s="48"/>
      <c r="CV69" s="48">
        <f>IF(OR(CV14="Yes",CV14="No"),1,0)</f>
        <v>0</v>
      </c>
      <c r="CW69" s="48"/>
      <c r="CX69" s="48">
        <f>IF(OR(CX14="Yes",CX14="No"),1,0)</f>
        <v>0</v>
      </c>
      <c r="CY69" s="48"/>
      <c r="CZ69" s="48">
        <f>IF(OR(CZ14="Yes",CZ14="No"),1,0)</f>
        <v>0</v>
      </c>
      <c r="DA69" s="48"/>
      <c r="DB69" s="48">
        <f>IF(OR(DB14="Yes",DB14="No"),1,0)</f>
        <v>0</v>
      </c>
      <c r="DC69" s="48"/>
      <c r="DD69" s="48">
        <f>IF(OR(DD14="Yes",DD14="No"),1,0)</f>
        <v>0</v>
      </c>
      <c r="DE69" s="48"/>
      <c r="DF69" s="48">
        <f>IF(OR(DF14="Yes",DF14="No"),1,0)</f>
        <v>0</v>
      </c>
      <c r="DG69" s="48"/>
      <c r="DH69" s="48">
        <f>IF(OR(DH14="Yes",DH14="No"),1,0)</f>
        <v>0</v>
      </c>
      <c r="DI69" s="48"/>
      <c r="DJ69" s="48">
        <f>IF(OR(DJ14="Yes",DJ14="No"),1,0)</f>
        <v>0</v>
      </c>
      <c r="DK69" s="48"/>
      <c r="DL69" s="48">
        <f>IF(OR(DL14="Yes",DL14="No"),1,0)</f>
        <v>0</v>
      </c>
      <c r="DM69" s="48"/>
      <c r="DN69" s="48">
        <f>IF(OR(DN14="Yes",DN14="No"),1,0)</f>
        <v>0</v>
      </c>
      <c r="DO69" s="48"/>
      <c r="DP69" s="48">
        <f>IF(OR(DP14="Yes",DP14="No"),1,0)</f>
        <v>0</v>
      </c>
      <c r="DQ69" s="48"/>
      <c r="DR69" s="48">
        <f>IF(OR(DR14="Yes",DR14="No"),1,0)</f>
        <v>0</v>
      </c>
      <c r="DS69" s="48"/>
      <c r="DT69" s="48">
        <f>IF(OR(DT14="Yes",DT14="No"),1,0)</f>
        <v>0</v>
      </c>
      <c r="DU69" s="48"/>
      <c r="DV69" s="48">
        <f>IF(OR(DV14="Yes",DV14="No"),1,0)</f>
        <v>0</v>
      </c>
      <c r="DW69" s="48"/>
      <c r="DX69" s="48">
        <f>IF(OR(DX14="Yes",DX14="No"),1,0)</f>
        <v>0</v>
      </c>
      <c r="DY69" s="48"/>
      <c r="DZ69" s="48">
        <f>IF(OR(DZ14="Yes",DZ14="No"),1,0)</f>
        <v>0</v>
      </c>
      <c r="EA69" s="48"/>
      <c r="EB69" s="48">
        <f>IF(OR(EB14="Yes",EB14="No"),1,0)</f>
        <v>0</v>
      </c>
      <c r="EC69" s="48"/>
      <c r="ED69" s="48">
        <f>IF(OR(ED14="Yes",ED14="No"),1,0)</f>
        <v>0</v>
      </c>
      <c r="EE69" s="48"/>
      <c r="EF69" s="48">
        <f>IF(OR(EF14="Yes",EF14="No"),1,0)</f>
        <v>0</v>
      </c>
      <c r="EG69" s="48"/>
      <c r="EH69" s="48">
        <f>IF(OR(EH14="Yes",EH14="No"),1,0)</f>
        <v>0</v>
      </c>
      <c r="EI69" s="48"/>
      <c r="EJ69" s="48">
        <f>IF(OR(EJ14="Yes",EJ14="No"),1,0)</f>
        <v>0</v>
      </c>
      <c r="EK69" s="48"/>
      <c r="EL69" s="48">
        <f>IF(OR(EL14="Yes",EL14="No"),1,0)</f>
        <v>0</v>
      </c>
      <c r="EM69" s="48"/>
      <c r="EN69" s="48">
        <f>IF(OR(EN14="Yes",EN14="No"),1,0)</f>
        <v>0</v>
      </c>
      <c r="EO69" s="48"/>
      <c r="EP69" s="48">
        <f>IF(OR(EP14="Yes",EP14="No"),1,0)</f>
        <v>0</v>
      </c>
      <c r="EQ69" s="48"/>
      <c r="ER69" s="48">
        <f>IF(OR(ER14="Yes",ER14="No"),1,0)</f>
        <v>0</v>
      </c>
      <c r="ES69" s="48"/>
      <c r="ET69" s="48">
        <f>IF(OR(ET14="Yes",ET14="No"),1,0)</f>
        <v>0</v>
      </c>
      <c r="EU69" s="48"/>
      <c r="EV69" s="48">
        <f>IF(OR(EV14="Yes",EV14="No"),1,0)</f>
        <v>0</v>
      </c>
      <c r="EW69" s="48"/>
      <c r="EX69" s="48">
        <f>IF(OR(EX14="Yes",EX14="No"),1,0)</f>
        <v>0</v>
      </c>
      <c r="EY69" s="48"/>
      <c r="EZ69" s="48">
        <f>IF(OR(EZ14="Yes",EZ14="No"),1,0)</f>
        <v>0</v>
      </c>
      <c r="FA69" s="48"/>
      <c r="FB69" s="48">
        <f>IF(OR(FB14="Yes",FB14="No"),1,0)</f>
        <v>0</v>
      </c>
      <c r="FC69" s="48"/>
      <c r="FD69" s="48">
        <f>IF(OR(FD14="Yes",FD14="No"),1,0)</f>
        <v>0</v>
      </c>
      <c r="FE69" s="48"/>
      <c r="FF69" s="48">
        <f>IF(OR(FF14="Yes",FF14="No"),1,0)</f>
        <v>0</v>
      </c>
      <c r="FG69" s="48"/>
      <c r="FH69" s="48">
        <f>IF(OR(FH14="Yes",FH14="No"),1,0)</f>
        <v>0</v>
      </c>
      <c r="FI69" s="48"/>
      <c r="FJ69" s="48">
        <f>IF(OR(FJ14="Yes",FJ14="No"),1,0)</f>
        <v>0</v>
      </c>
      <c r="FK69" s="48"/>
      <c r="FL69" s="48">
        <f>IF(OR(FL14="Yes",FL14="No"),1,0)</f>
        <v>0</v>
      </c>
      <c r="FM69" s="48"/>
      <c r="FN69" s="48">
        <f>IF(OR(FN14="Yes",FN14="No"),1,0)</f>
        <v>0</v>
      </c>
      <c r="FO69" s="48"/>
      <c r="FP69" s="48">
        <f>IF(OR(FP14="Yes",FP14="No"),1,0)</f>
        <v>0</v>
      </c>
      <c r="FQ69" s="48"/>
      <c r="FR69" s="48">
        <f>IF(OR(FR14="Yes",FR14="No"),1,0)</f>
        <v>0</v>
      </c>
      <c r="FS69" s="48"/>
      <c r="FT69" s="48">
        <f>IF(OR(FT14="Yes",FT14="No"),1,0)</f>
        <v>0</v>
      </c>
      <c r="FU69" s="48"/>
      <c r="FV69" s="48">
        <f>IF(OR(FV14="Yes",FV14="No"),1,0)</f>
        <v>0</v>
      </c>
      <c r="FW69" s="48"/>
      <c r="FX69" s="48">
        <f>IF(OR(FX14="Yes",FX14="No"),1,0)</f>
        <v>0</v>
      </c>
      <c r="FY69" s="48"/>
      <c r="FZ69" s="48">
        <f>IF(OR(FZ14="Yes",FZ14="No"),1,0)</f>
        <v>0</v>
      </c>
      <c r="GA69" s="48"/>
      <c r="GB69" s="48">
        <f>IF(OR(GB14="Yes",GB14="No"),1,0)</f>
        <v>0</v>
      </c>
      <c r="GC69" s="48"/>
      <c r="GD69" s="48">
        <f>IF(OR(GD14="Yes",GD14="No"),1,0)</f>
        <v>0</v>
      </c>
      <c r="GE69" s="48"/>
      <c r="GF69" s="48">
        <f>IF(OR(GF14="Yes",GF14="No"),1,0)</f>
        <v>0</v>
      </c>
      <c r="GG69" s="48"/>
      <c r="GH69" s="48">
        <f>IF(OR(GH14="Yes",GH14="No"),1,0)</f>
        <v>0</v>
      </c>
      <c r="GI69" s="48"/>
      <c r="GJ69" s="48">
        <f>IF(OR(GJ14="Yes",GJ14="No"),1,0)</f>
        <v>0</v>
      </c>
      <c r="GK69" s="48"/>
      <c r="GL69" s="48">
        <f>IF(OR(GL14="Yes",GL14="No"),1,0)</f>
        <v>0</v>
      </c>
      <c r="GM69" s="48"/>
      <c r="GN69" s="48">
        <f>IF(OR(GN14="Yes",GN14="No"),1,0)</f>
        <v>0</v>
      </c>
      <c r="GO69" s="48"/>
      <c r="GP69" s="48">
        <f>IF(OR(GP14="Yes",GP14="No"),1,0)</f>
        <v>0</v>
      </c>
      <c r="GQ69" s="48"/>
      <c r="GR69" s="48">
        <f>IF(OR(GR14="Yes",GR14="No"),1,0)</f>
        <v>0</v>
      </c>
      <c r="GS69" s="48"/>
      <c r="GT69" s="48">
        <f>IF(OR(GT14="Yes",GT14="No"),1,0)</f>
        <v>0</v>
      </c>
      <c r="GU69" s="48"/>
      <c r="GV69" s="48">
        <f>IF(OR(GV14="Yes",GV14="No"),1,0)</f>
        <v>0</v>
      </c>
      <c r="GW69" s="40">
        <f>SUM(D69:GV69)</f>
        <v>0</v>
      </c>
      <c r="GX69" s="48"/>
      <c r="GY69" s="42"/>
    </row>
    <row r="70" spans="1:207" ht="15" hidden="1" customHeight="1" x14ac:dyDescent="0.25">
      <c r="A70" s="168"/>
      <c r="B70" s="171" t="s">
        <v>63</v>
      </c>
      <c r="C70" s="172"/>
      <c r="D70" s="49">
        <f>IF(D14="No",1,0)</f>
        <v>0</v>
      </c>
      <c r="E70" s="49"/>
      <c r="F70" s="49">
        <f>IF(F14="No",1,0)</f>
        <v>0</v>
      </c>
      <c r="G70" s="49"/>
      <c r="H70" s="49">
        <f>IF(H14="No",1,0)</f>
        <v>0</v>
      </c>
      <c r="I70" s="49"/>
      <c r="J70" s="49">
        <f>IF(J14="No",1,0)</f>
        <v>0</v>
      </c>
      <c r="K70" s="49"/>
      <c r="L70" s="49">
        <f>IF(L14="No",1,0)</f>
        <v>0</v>
      </c>
      <c r="M70" s="49"/>
      <c r="N70" s="49">
        <f>IF(N14="No",1,0)</f>
        <v>0</v>
      </c>
      <c r="O70" s="49"/>
      <c r="P70" s="49">
        <f>IF(P14="No",1,0)</f>
        <v>0</v>
      </c>
      <c r="Q70" s="49"/>
      <c r="R70" s="49">
        <f>IF(R14="No",1,0)</f>
        <v>0</v>
      </c>
      <c r="S70" s="49"/>
      <c r="T70" s="49">
        <f>IF(T14="No",1,0)</f>
        <v>0</v>
      </c>
      <c r="U70" s="49"/>
      <c r="V70" s="49">
        <f>IF(V14="No",1,0)</f>
        <v>0</v>
      </c>
      <c r="W70" s="49"/>
      <c r="X70" s="49">
        <f>IF(X14="No",1,0)</f>
        <v>0</v>
      </c>
      <c r="Y70" s="49"/>
      <c r="Z70" s="49">
        <f>IF(Z14="No",1,0)</f>
        <v>0</v>
      </c>
      <c r="AA70" s="49"/>
      <c r="AB70" s="49">
        <f>IF(AB14="No",1,0)</f>
        <v>0</v>
      </c>
      <c r="AC70" s="49"/>
      <c r="AD70" s="49">
        <f>IF(AD14="No",1,0)</f>
        <v>0</v>
      </c>
      <c r="AE70" s="49"/>
      <c r="AF70" s="49">
        <f>IF(AF14="No",1,0)</f>
        <v>0</v>
      </c>
      <c r="AG70" s="49"/>
      <c r="AH70" s="49">
        <f>IF(AH14="No",1,0)</f>
        <v>0</v>
      </c>
      <c r="AI70" s="49"/>
      <c r="AJ70" s="49">
        <f>IF(AJ14="No",1,0)</f>
        <v>0</v>
      </c>
      <c r="AK70" s="49"/>
      <c r="AL70" s="49">
        <f>IF(AL14="No",1,0)</f>
        <v>0</v>
      </c>
      <c r="AM70" s="49"/>
      <c r="AN70" s="49">
        <f>IF(AN14="No",1,0)</f>
        <v>0</v>
      </c>
      <c r="AO70" s="49"/>
      <c r="AP70" s="49">
        <f>IF(AP14="No",1,0)</f>
        <v>0</v>
      </c>
      <c r="AQ70" s="49"/>
      <c r="AR70" s="49">
        <f>IF(AR14="No",1,0)</f>
        <v>0</v>
      </c>
      <c r="AS70" s="49"/>
      <c r="AT70" s="49">
        <f>IF(AT14="No",1,0)</f>
        <v>0</v>
      </c>
      <c r="AU70" s="49"/>
      <c r="AV70" s="49">
        <f>IF(AV14="No",1,0)</f>
        <v>0</v>
      </c>
      <c r="AW70" s="49"/>
      <c r="AX70" s="49">
        <f>IF(AX14="No",1,0)</f>
        <v>0</v>
      </c>
      <c r="AY70" s="49"/>
      <c r="AZ70" s="49">
        <f>IF(AZ14="No",1,0)</f>
        <v>0</v>
      </c>
      <c r="BA70" s="49"/>
      <c r="BB70" s="49">
        <f>IF(BB14="No",1,0)</f>
        <v>0</v>
      </c>
      <c r="BC70" s="49"/>
      <c r="BD70" s="49">
        <f>IF(BD14="No",1,0)</f>
        <v>0</v>
      </c>
      <c r="BE70" s="49"/>
      <c r="BF70" s="49">
        <f>IF(BF14="No",1,0)</f>
        <v>0</v>
      </c>
      <c r="BG70" s="49"/>
      <c r="BH70" s="49">
        <f>IF(BH14="No",1,0)</f>
        <v>0</v>
      </c>
      <c r="BI70" s="49"/>
      <c r="BJ70" s="49">
        <f>IF(BJ14="No",1,0)</f>
        <v>0</v>
      </c>
      <c r="BK70" s="49"/>
      <c r="BL70" s="49">
        <f>IF(BL14="No",1,0)</f>
        <v>0</v>
      </c>
      <c r="BM70" s="49"/>
      <c r="BN70" s="49">
        <f>IF(BN14="No",1,0)</f>
        <v>0</v>
      </c>
      <c r="BO70" s="49"/>
      <c r="BP70" s="49">
        <f>IF(BP14="No",1,0)</f>
        <v>0</v>
      </c>
      <c r="BQ70" s="49"/>
      <c r="BR70" s="49">
        <f>IF(BR14="No",1,0)</f>
        <v>0</v>
      </c>
      <c r="BS70" s="49"/>
      <c r="BT70" s="49">
        <f>IF(BT14="No",1,0)</f>
        <v>0</v>
      </c>
      <c r="BU70" s="49"/>
      <c r="BV70" s="49">
        <f>IF(BV14="No",1,0)</f>
        <v>0</v>
      </c>
      <c r="BW70" s="49"/>
      <c r="BX70" s="49">
        <f>IF(BX14="No",1,0)</f>
        <v>0</v>
      </c>
      <c r="BY70" s="49"/>
      <c r="BZ70" s="49">
        <f>IF(BZ14="No",1,0)</f>
        <v>0</v>
      </c>
      <c r="CA70" s="49"/>
      <c r="CB70" s="49">
        <f>IF(CB14="No",1,0)</f>
        <v>0</v>
      </c>
      <c r="CC70" s="49"/>
      <c r="CD70" s="49">
        <f>IF(CD14="No",1,0)</f>
        <v>0</v>
      </c>
      <c r="CE70" s="49"/>
      <c r="CF70" s="49">
        <f>IF(CF14="No",1,0)</f>
        <v>0</v>
      </c>
      <c r="CG70" s="49"/>
      <c r="CH70" s="49">
        <f>IF(CH14="No",1,0)</f>
        <v>0</v>
      </c>
      <c r="CI70" s="49"/>
      <c r="CJ70" s="49">
        <f>IF(CJ14="No",1,0)</f>
        <v>0</v>
      </c>
      <c r="CK70" s="49"/>
      <c r="CL70" s="49">
        <f>IF(CL14="No",1,0)</f>
        <v>0</v>
      </c>
      <c r="CM70" s="49"/>
      <c r="CN70" s="49">
        <f>IF(CN14="No",1,0)</f>
        <v>0</v>
      </c>
      <c r="CO70" s="49"/>
      <c r="CP70" s="49">
        <f>IF(CP14="No",1,0)</f>
        <v>0</v>
      </c>
      <c r="CQ70" s="49"/>
      <c r="CR70" s="49">
        <f>IF(CR14="No",1,0)</f>
        <v>0</v>
      </c>
      <c r="CS70" s="49"/>
      <c r="CT70" s="49">
        <f>IF(CT14="No",1,0)</f>
        <v>0</v>
      </c>
      <c r="CU70" s="49"/>
      <c r="CV70" s="49">
        <f>IF(CV14="No",1,0)</f>
        <v>0</v>
      </c>
      <c r="CW70" s="49"/>
      <c r="CX70" s="49">
        <f>IF(CX14="No",1,0)</f>
        <v>0</v>
      </c>
      <c r="CY70" s="49"/>
      <c r="CZ70" s="49">
        <f>IF(CZ14="No",1,0)</f>
        <v>0</v>
      </c>
      <c r="DA70" s="49"/>
      <c r="DB70" s="49">
        <f>IF(DB14="No",1,0)</f>
        <v>0</v>
      </c>
      <c r="DC70" s="49"/>
      <c r="DD70" s="49">
        <f>IF(DD14="No",1,0)</f>
        <v>0</v>
      </c>
      <c r="DE70" s="49"/>
      <c r="DF70" s="49">
        <f>IF(DF14="No",1,0)</f>
        <v>0</v>
      </c>
      <c r="DG70" s="49"/>
      <c r="DH70" s="49">
        <f>IF(DH14="No",1,0)</f>
        <v>0</v>
      </c>
      <c r="DI70" s="49"/>
      <c r="DJ70" s="49">
        <f>IF(DJ14="No",1,0)</f>
        <v>0</v>
      </c>
      <c r="DK70" s="49"/>
      <c r="DL70" s="49">
        <f>IF(DL14="No",1,0)</f>
        <v>0</v>
      </c>
      <c r="DM70" s="49"/>
      <c r="DN70" s="49">
        <f>IF(DN14="No",1,0)</f>
        <v>0</v>
      </c>
      <c r="DO70" s="49"/>
      <c r="DP70" s="49">
        <f>IF(DP14="No",1,0)</f>
        <v>0</v>
      </c>
      <c r="DQ70" s="49"/>
      <c r="DR70" s="49">
        <f>IF(DR14="No",1,0)</f>
        <v>0</v>
      </c>
      <c r="DS70" s="49"/>
      <c r="DT70" s="49">
        <f>IF(DT14="No",1,0)</f>
        <v>0</v>
      </c>
      <c r="DU70" s="49"/>
      <c r="DV70" s="49">
        <f>IF(DV14="No",1,0)</f>
        <v>0</v>
      </c>
      <c r="DW70" s="49"/>
      <c r="DX70" s="49">
        <f>IF(DX14="No",1,0)</f>
        <v>0</v>
      </c>
      <c r="DY70" s="49"/>
      <c r="DZ70" s="49">
        <f>IF(DZ14="No",1,0)</f>
        <v>0</v>
      </c>
      <c r="EA70" s="49"/>
      <c r="EB70" s="49">
        <f>IF(EB14="No",1,0)</f>
        <v>0</v>
      </c>
      <c r="EC70" s="49"/>
      <c r="ED70" s="49">
        <f>IF(ED14="No",1,0)</f>
        <v>0</v>
      </c>
      <c r="EE70" s="49"/>
      <c r="EF70" s="49">
        <f>IF(EF14="No",1,0)</f>
        <v>0</v>
      </c>
      <c r="EG70" s="49"/>
      <c r="EH70" s="49">
        <f>IF(EH14="No",1,0)</f>
        <v>0</v>
      </c>
      <c r="EI70" s="49"/>
      <c r="EJ70" s="49">
        <f>IF(EJ14="No",1,0)</f>
        <v>0</v>
      </c>
      <c r="EK70" s="49"/>
      <c r="EL70" s="49">
        <f>IF(EL14="No",1,0)</f>
        <v>0</v>
      </c>
      <c r="EM70" s="49"/>
      <c r="EN70" s="49">
        <f>IF(EN14="No",1,0)</f>
        <v>0</v>
      </c>
      <c r="EO70" s="49"/>
      <c r="EP70" s="49">
        <f>IF(EP14="No",1,0)</f>
        <v>0</v>
      </c>
      <c r="EQ70" s="49"/>
      <c r="ER70" s="49">
        <f>IF(ER14="No",1,0)</f>
        <v>0</v>
      </c>
      <c r="ES70" s="49"/>
      <c r="ET70" s="49">
        <f>IF(ET14="No",1,0)</f>
        <v>0</v>
      </c>
      <c r="EU70" s="49"/>
      <c r="EV70" s="49">
        <f>IF(EV14="No",1,0)</f>
        <v>0</v>
      </c>
      <c r="EW70" s="49"/>
      <c r="EX70" s="49">
        <f>IF(EX14="No",1,0)</f>
        <v>0</v>
      </c>
      <c r="EY70" s="49"/>
      <c r="EZ70" s="49">
        <f>IF(EZ14="No",1,0)</f>
        <v>0</v>
      </c>
      <c r="FA70" s="49"/>
      <c r="FB70" s="49">
        <f>IF(FB14="No",1,0)</f>
        <v>0</v>
      </c>
      <c r="FC70" s="49"/>
      <c r="FD70" s="49">
        <f>IF(FD14="No",1,0)</f>
        <v>0</v>
      </c>
      <c r="FE70" s="49"/>
      <c r="FF70" s="49">
        <f>IF(FF14="No",1,0)</f>
        <v>0</v>
      </c>
      <c r="FG70" s="49"/>
      <c r="FH70" s="49">
        <f>IF(FH14="No",1,0)</f>
        <v>0</v>
      </c>
      <c r="FI70" s="49"/>
      <c r="FJ70" s="49">
        <f>IF(FJ14="No",1,0)</f>
        <v>0</v>
      </c>
      <c r="FK70" s="49"/>
      <c r="FL70" s="49">
        <f>IF(FL14="No",1,0)</f>
        <v>0</v>
      </c>
      <c r="FM70" s="49"/>
      <c r="FN70" s="49">
        <f>IF(FN14="No",1,0)</f>
        <v>0</v>
      </c>
      <c r="FO70" s="49"/>
      <c r="FP70" s="49">
        <f>IF(FP14="No",1,0)</f>
        <v>0</v>
      </c>
      <c r="FQ70" s="49"/>
      <c r="FR70" s="49">
        <f>IF(FR14="No",1,0)</f>
        <v>0</v>
      </c>
      <c r="FS70" s="49"/>
      <c r="FT70" s="49">
        <f>IF(FT14="No",1,0)</f>
        <v>0</v>
      </c>
      <c r="FU70" s="49"/>
      <c r="FV70" s="49">
        <f>IF(FV14="No",1,0)</f>
        <v>0</v>
      </c>
      <c r="FW70" s="49"/>
      <c r="FX70" s="49">
        <f>IF(FX14="No",1,0)</f>
        <v>0</v>
      </c>
      <c r="FY70" s="49"/>
      <c r="FZ70" s="49">
        <f>IF(FZ14="No",1,0)</f>
        <v>0</v>
      </c>
      <c r="GA70" s="49"/>
      <c r="GB70" s="49">
        <f>IF(GB14="No",1,0)</f>
        <v>0</v>
      </c>
      <c r="GC70" s="49"/>
      <c r="GD70" s="49">
        <f>IF(GD14="No",1,0)</f>
        <v>0</v>
      </c>
      <c r="GE70" s="49"/>
      <c r="GF70" s="49">
        <f>IF(GF14="No",1,0)</f>
        <v>0</v>
      </c>
      <c r="GG70" s="49"/>
      <c r="GH70" s="49">
        <f>IF(GH14="No",1,0)</f>
        <v>0</v>
      </c>
      <c r="GI70" s="49"/>
      <c r="GJ70" s="49">
        <f>IF(GJ14="No",1,0)</f>
        <v>0</v>
      </c>
      <c r="GK70" s="49"/>
      <c r="GL70" s="49">
        <f>IF(GL14="No",1,0)</f>
        <v>0</v>
      </c>
      <c r="GM70" s="49"/>
      <c r="GN70" s="49">
        <f>IF(GN14="No",1,0)</f>
        <v>0</v>
      </c>
      <c r="GO70" s="49"/>
      <c r="GP70" s="49">
        <f>IF(GP14="No",1,0)</f>
        <v>0</v>
      </c>
      <c r="GQ70" s="49"/>
      <c r="GR70" s="49">
        <f>IF(GR14="No",1,0)</f>
        <v>0</v>
      </c>
      <c r="GS70" s="49"/>
      <c r="GT70" s="49">
        <f>IF(GT14="No",1,0)</f>
        <v>0</v>
      </c>
      <c r="GU70" s="49"/>
      <c r="GV70" s="49">
        <f>IF(GV14="No",1,0)</f>
        <v>0</v>
      </c>
      <c r="GW70" s="49"/>
      <c r="GX70" s="40">
        <f>SUM(D70:GV70)</f>
        <v>0</v>
      </c>
      <c r="GY70" s="44" t="e">
        <f>1-(X70/W69)</f>
        <v>#DIV/0!</v>
      </c>
    </row>
    <row r="71" spans="1:207" ht="15" hidden="1" customHeight="1" x14ac:dyDescent="0.25">
      <c r="A71" s="155" t="s">
        <v>70</v>
      </c>
      <c r="B71" s="165" t="s">
        <v>62</v>
      </c>
      <c r="C71" s="165"/>
      <c r="D71" s="40">
        <f>IF(OR(D15="Yes",D15="No"),1,0)</f>
        <v>0</v>
      </c>
      <c r="E71" s="40"/>
      <c r="F71" s="40">
        <f>IF(OR(F15="Yes",F15="No"),1,0)</f>
        <v>0</v>
      </c>
      <c r="G71" s="40"/>
      <c r="H71" s="40">
        <f>IF(OR(H15="Yes",H15="No"),1,0)</f>
        <v>0</v>
      </c>
      <c r="I71" s="40"/>
      <c r="J71" s="40">
        <f>IF(OR(J15="Yes",J15="No"),1,0)</f>
        <v>0</v>
      </c>
      <c r="K71" s="40"/>
      <c r="L71" s="40">
        <f>IF(OR(L15="Yes",L15="No"),1,0)</f>
        <v>0</v>
      </c>
      <c r="M71" s="40"/>
      <c r="N71" s="40">
        <f>IF(OR(N15="Yes",N15="No"),1,0)</f>
        <v>0</v>
      </c>
      <c r="O71" s="40"/>
      <c r="P71" s="40">
        <f>IF(OR(P15="Yes",P15="No"),1,0)</f>
        <v>0</v>
      </c>
      <c r="Q71" s="40"/>
      <c r="R71" s="40">
        <f>IF(OR(R15="Yes",R15="No"),1,0)</f>
        <v>0</v>
      </c>
      <c r="S71" s="40"/>
      <c r="T71" s="40">
        <f>IF(OR(T15="Yes",T15="No"),1,0)</f>
        <v>0</v>
      </c>
      <c r="U71" s="40"/>
      <c r="V71" s="40">
        <f>IF(OR(V15="Yes",V15="No"),1,0)</f>
        <v>0</v>
      </c>
      <c r="W71" s="40"/>
      <c r="X71" s="40">
        <f>IF(OR(X15="Yes",X15="No"),1,0)</f>
        <v>0</v>
      </c>
      <c r="Y71" s="40"/>
      <c r="Z71" s="40">
        <f>IF(OR(Z15="Yes",Z15="No"),1,0)</f>
        <v>0</v>
      </c>
      <c r="AA71" s="40"/>
      <c r="AB71" s="40">
        <f>IF(OR(AB15="Yes",AB15="No"),1,0)</f>
        <v>0</v>
      </c>
      <c r="AC71" s="40"/>
      <c r="AD71" s="40">
        <f>IF(OR(AD15="Yes",AD15="No"),1,0)</f>
        <v>0</v>
      </c>
      <c r="AE71" s="40"/>
      <c r="AF71" s="40">
        <f>IF(OR(AF15="Yes",AF15="No"),1,0)</f>
        <v>0</v>
      </c>
      <c r="AG71" s="40"/>
      <c r="AH71" s="40">
        <f>IF(OR(AH15="Yes",AH15="No"),1,0)</f>
        <v>0</v>
      </c>
      <c r="AI71" s="40"/>
      <c r="AJ71" s="40">
        <f>IF(OR(AJ15="Yes",AJ15="No"),1,0)</f>
        <v>0</v>
      </c>
      <c r="AK71" s="40"/>
      <c r="AL71" s="40">
        <f>IF(OR(AL15="Yes",AL15="No"),1,0)</f>
        <v>0</v>
      </c>
      <c r="AM71" s="40"/>
      <c r="AN71" s="40">
        <f>IF(OR(AN15="Yes",AN15="No"),1,0)</f>
        <v>0</v>
      </c>
      <c r="AO71" s="40"/>
      <c r="AP71" s="40">
        <f>IF(OR(AP15="Yes",AP15="No"),1,0)</f>
        <v>0</v>
      </c>
      <c r="AQ71" s="40"/>
      <c r="AR71" s="40">
        <f>IF(OR(AR15="Yes",AR15="No"),1,0)</f>
        <v>0</v>
      </c>
      <c r="AS71" s="40"/>
      <c r="AT71" s="40">
        <f>IF(OR(AT15="Yes",AT15="No"),1,0)</f>
        <v>0</v>
      </c>
      <c r="AU71" s="40"/>
      <c r="AV71" s="40">
        <f>IF(OR(AV15="Yes",AV15="No"),1,0)</f>
        <v>0</v>
      </c>
      <c r="AW71" s="40"/>
      <c r="AX71" s="40">
        <f>IF(OR(AX15="Yes",AX15="No"),1,0)</f>
        <v>0</v>
      </c>
      <c r="AY71" s="40"/>
      <c r="AZ71" s="40">
        <f>IF(OR(AZ15="Yes",AZ15="No"),1,0)</f>
        <v>0</v>
      </c>
      <c r="BA71" s="40"/>
      <c r="BB71" s="40">
        <f>IF(OR(BB15="Yes",BB15="No"),1,0)</f>
        <v>0</v>
      </c>
      <c r="BC71" s="40"/>
      <c r="BD71" s="40">
        <f>IF(OR(BD15="Yes",BD15="No"),1,0)</f>
        <v>0</v>
      </c>
      <c r="BE71" s="40"/>
      <c r="BF71" s="40">
        <f>IF(OR(BF15="Yes",BF15="No"),1,0)</f>
        <v>0</v>
      </c>
      <c r="BG71" s="40"/>
      <c r="BH71" s="40">
        <f>IF(OR(BH15="Yes",BH15="No"),1,0)</f>
        <v>0</v>
      </c>
      <c r="BI71" s="40"/>
      <c r="BJ71" s="40">
        <f>IF(OR(BJ15="Yes",BJ15="No"),1,0)</f>
        <v>0</v>
      </c>
      <c r="BK71" s="40"/>
      <c r="BL71" s="40">
        <f>IF(OR(BL15="Yes",BL15="No"),1,0)</f>
        <v>0</v>
      </c>
      <c r="BM71" s="40"/>
      <c r="BN71" s="40">
        <f>IF(OR(BN15="Yes",BN15="No"),1,0)</f>
        <v>0</v>
      </c>
      <c r="BO71" s="40"/>
      <c r="BP71" s="40">
        <f>IF(OR(BP15="Yes",BP15="No"),1,0)</f>
        <v>0</v>
      </c>
      <c r="BQ71" s="40"/>
      <c r="BR71" s="40">
        <f>IF(OR(BR15="Yes",BR15="No"),1,0)</f>
        <v>0</v>
      </c>
      <c r="BS71" s="40"/>
      <c r="BT71" s="40">
        <f>IF(OR(BT15="Yes",BT15="No"),1,0)</f>
        <v>0</v>
      </c>
      <c r="BU71" s="40"/>
      <c r="BV71" s="40">
        <f>IF(OR(BV15="Yes",BV15="No"),1,0)</f>
        <v>0</v>
      </c>
      <c r="BW71" s="40"/>
      <c r="BX71" s="40">
        <f>IF(OR(BX15="Yes",BX15="No"),1,0)</f>
        <v>0</v>
      </c>
      <c r="BY71" s="40"/>
      <c r="BZ71" s="40">
        <f>IF(OR(BZ15="Yes",BZ15="No"),1,0)</f>
        <v>0</v>
      </c>
      <c r="CA71" s="40"/>
      <c r="CB71" s="40">
        <f>IF(OR(CB15="Yes",CB15="No"),1,0)</f>
        <v>0</v>
      </c>
      <c r="CC71" s="40"/>
      <c r="CD71" s="40">
        <f>IF(OR(CD15="Yes",CD15="No"),1,0)</f>
        <v>0</v>
      </c>
      <c r="CE71" s="40"/>
      <c r="CF71" s="40">
        <f>IF(OR(CF15="Yes",CF15="No"),1,0)</f>
        <v>0</v>
      </c>
      <c r="CG71" s="40"/>
      <c r="CH71" s="40">
        <f>IF(OR(CH15="Yes",CH15="No"),1,0)</f>
        <v>0</v>
      </c>
      <c r="CI71" s="40"/>
      <c r="CJ71" s="40">
        <f>IF(OR(CJ15="Yes",CJ15="No"),1,0)</f>
        <v>0</v>
      </c>
      <c r="CK71" s="40"/>
      <c r="CL71" s="40">
        <f>IF(OR(CL15="Yes",CL15="No"),1,0)</f>
        <v>0</v>
      </c>
      <c r="CM71" s="40"/>
      <c r="CN71" s="40">
        <f>IF(OR(CN15="Yes",CN15="No"),1,0)</f>
        <v>0</v>
      </c>
      <c r="CO71" s="40"/>
      <c r="CP71" s="40">
        <f>IF(OR(CP15="Yes",CP15="No"),1,0)</f>
        <v>0</v>
      </c>
      <c r="CQ71" s="40"/>
      <c r="CR71" s="40">
        <f>IF(OR(CR15="Yes",CR15="No"),1,0)</f>
        <v>0</v>
      </c>
      <c r="CS71" s="40"/>
      <c r="CT71" s="40">
        <f>IF(OR(CT15="Yes",CT15="No"),1,0)</f>
        <v>0</v>
      </c>
      <c r="CU71" s="40"/>
      <c r="CV71" s="40">
        <f>IF(OR(CV15="Yes",CV15="No"),1,0)</f>
        <v>0</v>
      </c>
      <c r="CW71" s="40"/>
      <c r="CX71" s="40">
        <f>IF(OR(CX15="Yes",CX15="No"),1,0)</f>
        <v>0</v>
      </c>
      <c r="CY71" s="40"/>
      <c r="CZ71" s="40">
        <f>IF(OR(CZ15="Yes",CZ15="No"),1,0)</f>
        <v>0</v>
      </c>
      <c r="DA71" s="40"/>
      <c r="DB71" s="40">
        <f>IF(OR(DB15="Yes",DB15="No"),1,0)</f>
        <v>0</v>
      </c>
      <c r="DC71" s="40"/>
      <c r="DD71" s="40">
        <f>IF(OR(DD15="Yes",DD15="No"),1,0)</f>
        <v>0</v>
      </c>
      <c r="DE71" s="40"/>
      <c r="DF71" s="40">
        <f>IF(OR(DF15="Yes",DF15="No"),1,0)</f>
        <v>0</v>
      </c>
      <c r="DG71" s="40"/>
      <c r="DH71" s="40">
        <f>IF(OR(DH15="Yes",DH15="No"),1,0)</f>
        <v>0</v>
      </c>
      <c r="DI71" s="40"/>
      <c r="DJ71" s="40">
        <f>IF(OR(DJ15="Yes",DJ15="No"),1,0)</f>
        <v>0</v>
      </c>
      <c r="DK71" s="40"/>
      <c r="DL71" s="40">
        <f>IF(OR(DL15="Yes",DL15="No"),1,0)</f>
        <v>0</v>
      </c>
      <c r="DM71" s="40"/>
      <c r="DN71" s="40">
        <f>IF(OR(DN15="Yes",DN15="No"),1,0)</f>
        <v>0</v>
      </c>
      <c r="DO71" s="40"/>
      <c r="DP71" s="40">
        <f>IF(OR(DP15="Yes",DP15="No"),1,0)</f>
        <v>0</v>
      </c>
      <c r="DQ71" s="40"/>
      <c r="DR71" s="40">
        <f>IF(OR(DR15="Yes",DR15="No"),1,0)</f>
        <v>0</v>
      </c>
      <c r="DS71" s="40"/>
      <c r="DT71" s="40">
        <f>IF(OR(DT15="Yes",DT15="No"),1,0)</f>
        <v>0</v>
      </c>
      <c r="DU71" s="40"/>
      <c r="DV71" s="40">
        <f>IF(OR(DV15="Yes",DV15="No"),1,0)</f>
        <v>0</v>
      </c>
      <c r="DW71" s="40"/>
      <c r="DX71" s="40">
        <f>IF(OR(DX15="Yes",DX15="No"),1,0)</f>
        <v>0</v>
      </c>
      <c r="DY71" s="40"/>
      <c r="DZ71" s="40">
        <f>IF(OR(DZ15="Yes",DZ15="No"),1,0)</f>
        <v>0</v>
      </c>
      <c r="EA71" s="40"/>
      <c r="EB71" s="40">
        <f>IF(OR(EB15="Yes",EB15="No"),1,0)</f>
        <v>0</v>
      </c>
      <c r="EC71" s="40"/>
      <c r="ED71" s="40">
        <f>IF(OR(ED15="Yes",ED15="No"),1,0)</f>
        <v>0</v>
      </c>
      <c r="EE71" s="40"/>
      <c r="EF71" s="40">
        <f>IF(OR(EF15="Yes",EF15="No"),1,0)</f>
        <v>0</v>
      </c>
      <c r="EG71" s="40"/>
      <c r="EH71" s="40">
        <f>IF(OR(EH15="Yes",EH15="No"),1,0)</f>
        <v>0</v>
      </c>
      <c r="EI71" s="40"/>
      <c r="EJ71" s="40">
        <f>IF(OR(EJ15="Yes",EJ15="No"),1,0)</f>
        <v>0</v>
      </c>
      <c r="EK71" s="40"/>
      <c r="EL71" s="40">
        <f>IF(OR(EL15="Yes",EL15="No"),1,0)</f>
        <v>0</v>
      </c>
      <c r="EM71" s="40"/>
      <c r="EN71" s="40">
        <f>IF(OR(EN15="Yes",EN15="No"),1,0)</f>
        <v>0</v>
      </c>
      <c r="EO71" s="40"/>
      <c r="EP71" s="40">
        <f>IF(OR(EP15="Yes",EP15="No"),1,0)</f>
        <v>0</v>
      </c>
      <c r="EQ71" s="40"/>
      <c r="ER71" s="40">
        <f>IF(OR(ER15="Yes",ER15="No"),1,0)</f>
        <v>0</v>
      </c>
      <c r="ES71" s="40"/>
      <c r="ET71" s="40">
        <f>IF(OR(ET15="Yes",ET15="No"),1,0)</f>
        <v>0</v>
      </c>
      <c r="EU71" s="40"/>
      <c r="EV71" s="40">
        <f>IF(OR(EV15="Yes",EV15="No"),1,0)</f>
        <v>0</v>
      </c>
      <c r="EW71" s="40"/>
      <c r="EX71" s="40">
        <f>IF(OR(EX15="Yes",EX15="No"),1,0)</f>
        <v>0</v>
      </c>
      <c r="EY71" s="40"/>
      <c r="EZ71" s="40">
        <f>IF(OR(EZ15="Yes",EZ15="No"),1,0)</f>
        <v>0</v>
      </c>
      <c r="FA71" s="40"/>
      <c r="FB71" s="40">
        <f>IF(OR(FB15="Yes",FB15="No"),1,0)</f>
        <v>0</v>
      </c>
      <c r="FC71" s="40"/>
      <c r="FD71" s="40">
        <f>IF(OR(FD15="Yes",FD15="No"),1,0)</f>
        <v>0</v>
      </c>
      <c r="FE71" s="40"/>
      <c r="FF71" s="40">
        <f>IF(OR(FF15="Yes",FF15="No"),1,0)</f>
        <v>0</v>
      </c>
      <c r="FG71" s="40"/>
      <c r="FH71" s="40">
        <f>IF(OR(FH15="Yes",FH15="No"),1,0)</f>
        <v>0</v>
      </c>
      <c r="FI71" s="40"/>
      <c r="FJ71" s="40">
        <f>IF(OR(FJ15="Yes",FJ15="No"),1,0)</f>
        <v>0</v>
      </c>
      <c r="FK71" s="40"/>
      <c r="FL71" s="40">
        <f>IF(OR(FL15="Yes",FL15="No"),1,0)</f>
        <v>0</v>
      </c>
      <c r="FM71" s="40"/>
      <c r="FN71" s="40">
        <f>IF(OR(FN15="Yes",FN15="No"),1,0)</f>
        <v>0</v>
      </c>
      <c r="FO71" s="40"/>
      <c r="FP71" s="40">
        <f>IF(OR(FP15="Yes",FP15="No"),1,0)</f>
        <v>0</v>
      </c>
      <c r="FQ71" s="40"/>
      <c r="FR71" s="40">
        <f>IF(OR(FR15="Yes",FR15="No"),1,0)</f>
        <v>0</v>
      </c>
      <c r="FS71" s="40"/>
      <c r="FT71" s="40">
        <f>IF(OR(FT15="Yes",FT15="No"),1,0)</f>
        <v>0</v>
      </c>
      <c r="FU71" s="40"/>
      <c r="FV71" s="40">
        <f>IF(OR(FV15="Yes",FV15="No"),1,0)</f>
        <v>0</v>
      </c>
      <c r="FW71" s="40"/>
      <c r="FX71" s="40">
        <f>IF(OR(FX15="Yes",FX15="No"),1,0)</f>
        <v>0</v>
      </c>
      <c r="FY71" s="40"/>
      <c r="FZ71" s="40">
        <f>IF(OR(FZ15="Yes",FZ15="No"),1,0)</f>
        <v>0</v>
      </c>
      <c r="GA71" s="40"/>
      <c r="GB71" s="40">
        <f>IF(OR(GB15="Yes",GB15="No"),1,0)</f>
        <v>0</v>
      </c>
      <c r="GC71" s="40"/>
      <c r="GD71" s="40">
        <f>IF(OR(GD15="Yes",GD15="No"),1,0)</f>
        <v>0</v>
      </c>
      <c r="GE71" s="40"/>
      <c r="GF71" s="40">
        <f>IF(OR(GF15="Yes",GF15="No"),1,0)</f>
        <v>0</v>
      </c>
      <c r="GG71" s="40"/>
      <c r="GH71" s="40">
        <f>IF(OR(GH15="Yes",GH15="No"),1,0)</f>
        <v>0</v>
      </c>
      <c r="GI71" s="40"/>
      <c r="GJ71" s="40">
        <f>IF(OR(GJ15="Yes",GJ15="No"),1,0)</f>
        <v>0</v>
      </c>
      <c r="GK71" s="40"/>
      <c r="GL71" s="40">
        <f>IF(OR(GL15="Yes",GL15="No"),1,0)</f>
        <v>0</v>
      </c>
      <c r="GM71" s="40"/>
      <c r="GN71" s="40">
        <f>IF(OR(GN15="Yes",GN15="No"),1,0)</f>
        <v>0</v>
      </c>
      <c r="GO71" s="40"/>
      <c r="GP71" s="40">
        <f>IF(OR(GP15="Yes",GP15="No"),1,0)</f>
        <v>0</v>
      </c>
      <c r="GQ71" s="40"/>
      <c r="GR71" s="40">
        <f>IF(OR(GR15="Yes",GR15="No"),1,0)</f>
        <v>0</v>
      </c>
      <c r="GS71" s="40"/>
      <c r="GT71" s="40">
        <f>IF(OR(GT15="Yes",GT15="No"),1,0)</f>
        <v>0</v>
      </c>
      <c r="GU71" s="40"/>
      <c r="GV71" s="40">
        <f>IF(OR(GV15="Yes",GV15="No"),1,0)</f>
        <v>0</v>
      </c>
      <c r="GW71" s="40">
        <f>SUM(D71:GV71)</f>
        <v>0</v>
      </c>
      <c r="GX71" s="40"/>
      <c r="GY71" s="42"/>
    </row>
    <row r="72" spans="1:207" ht="15" hidden="1" customHeight="1" thickBot="1" x14ac:dyDescent="0.3">
      <c r="A72" s="178"/>
      <c r="B72" s="166" t="s">
        <v>63</v>
      </c>
      <c r="C72" s="166"/>
      <c r="D72" s="43">
        <f>IF(D15="No",1,0)</f>
        <v>0</v>
      </c>
      <c r="E72" s="43"/>
      <c r="F72" s="43">
        <f>IF(F15="No",1,0)</f>
        <v>0</v>
      </c>
      <c r="G72" s="43"/>
      <c r="H72" s="43">
        <f>IF(H15="No",1,0)</f>
        <v>0</v>
      </c>
      <c r="I72" s="43"/>
      <c r="J72" s="43">
        <f>IF(J15="No",1,0)</f>
        <v>0</v>
      </c>
      <c r="K72" s="43"/>
      <c r="L72" s="43">
        <f>IF(L15="No",1,0)</f>
        <v>0</v>
      </c>
      <c r="M72" s="43"/>
      <c r="N72" s="43">
        <f>IF(N15="No",1,0)</f>
        <v>0</v>
      </c>
      <c r="O72" s="43"/>
      <c r="P72" s="43">
        <f>IF(P15="No",1,0)</f>
        <v>0</v>
      </c>
      <c r="Q72" s="43"/>
      <c r="R72" s="43">
        <f>IF(R15="No",1,0)</f>
        <v>0</v>
      </c>
      <c r="S72" s="43"/>
      <c r="T72" s="43">
        <f>IF(T15="No",1,0)</f>
        <v>0</v>
      </c>
      <c r="U72" s="43"/>
      <c r="V72" s="43">
        <f>IF(V15="No",1,0)</f>
        <v>0</v>
      </c>
      <c r="W72" s="43"/>
      <c r="X72" s="43">
        <f>IF(X15="No",1,0)</f>
        <v>0</v>
      </c>
      <c r="Y72" s="43"/>
      <c r="Z72" s="43">
        <f>IF(Z15="No",1,0)</f>
        <v>0</v>
      </c>
      <c r="AA72" s="43"/>
      <c r="AB72" s="43">
        <f>IF(AB15="No",1,0)</f>
        <v>0</v>
      </c>
      <c r="AC72" s="43"/>
      <c r="AD72" s="43">
        <f>IF(AD15="No",1,0)</f>
        <v>0</v>
      </c>
      <c r="AE72" s="43"/>
      <c r="AF72" s="43">
        <f>IF(AF15="No",1,0)</f>
        <v>0</v>
      </c>
      <c r="AG72" s="43"/>
      <c r="AH72" s="43">
        <f>IF(AH15="No",1,0)</f>
        <v>0</v>
      </c>
      <c r="AI72" s="43"/>
      <c r="AJ72" s="43">
        <f>IF(AJ15="No",1,0)</f>
        <v>0</v>
      </c>
      <c r="AK72" s="43"/>
      <c r="AL72" s="43">
        <f>IF(AL15="No",1,0)</f>
        <v>0</v>
      </c>
      <c r="AM72" s="43"/>
      <c r="AN72" s="43">
        <f>IF(AN15="No",1,0)</f>
        <v>0</v>
      </c>
      <c r="AO72" s="43"/>
      <c r="AP72" s="43">
        <f>IF(AP15="No",1,0)</f>
        <v>0</v>
      </c>
      <c r="AQ72" s="43"/>
      <c r="AR72" s="43">
        <f>IF(AR15="No",1,0)</f>
        <v>0</v>
      </c>
      <c r="AS72" s="43"/>
      <c r="AT72" s="43">
        <f>IF(AT15="No",1,0)</f>
        <v>0</v>
      </c>
      <c r="AU72" s="43"/>
      <c r="AV72" s="43">
        <f>IF(AV15="No",1,0)</f>
        <v>0</v>
      </c>
      <c r="AW72" s="43"/>
      <c r="AX72" s="43">
        <f>IF(AX15="No",1,0)</f>
        <v>0</v>
      </c>
      <c r="AY72" s="43"/>
      <c r="AZ72" s="43">
        <f>IF(AZ15="No",1,0)</f>
        <v>0</v>
      </c>
      <c r="BA72" s="43"/>
      <c r="BB72" s="43">
        <f>IF(BB15="No",1,0)</f>
        <v>0</v>
      </c>
      <c r="BC72" s="43"/>
      <c r="BD72" s="43">
        <f>IF(BD15="No",1,0)</f>
        <v>0</v>
      </c>
      <c r="BE72" s="43"/>
      <c r="BF72" s="43">
        <f>IF(BF15="No",1,0)</f>
        <v>0</v>
      </c>
      <c r="BG72" s="43"/>
      <c r="BH72" s="43">
        <f>IF(BH15="No",1,0)</f>
        <v>0</v>
      </c>
      <c r="BI72" s="43"/>
      <c r="BJ72" s="43">
        <f>IF(BJ15="No",1,0)</f>
        <v>0</v>
      </c>
      <c r="BK72" s="43"/>
      <c r="BL72" s="43">
        <f>IF(BL15="No",1,0)</f>
        <v>0</v>
      </c>
      <c r="BM72" s="43"/>
      <c r="BN72" s="43">
        <f>IF(BN15="No",1,0)</f>
        <v>0</v>
      </c>
      <c r="BO72" s="43"/>
      <c r="BP72" s="43">
        <f>IF(BP15="No",1,0)</f>
        <v>0</v>
      </c>
      <c r="BQ72" s="43"/>
      <c r="BR72" s="43">
        <f>IF(BR15="No",1,0)</f>
        <v>0</v>
      </c>
      <c r="BS72" s="43"/>
      <c r="BT72" s="43">
        <f>IF(BT15="No",1,0)</f>
        <v>0</v>
      </c>
      <c r="BU72" s="43"/>
      <c r="BV72" s="43">
        <f>IF(BV15="No",1,0)</f>
        <v>0</v>
      </c>
      <c r="BW72" s="43"/>
      <c r="BX72" s="43">
        <f>IF(BX15="No",1,0)</f>
        <v>0</v>
      </c>
      <c r="BY72" s="43"/>
      <c r="BZ72" s="43">
        <f>IF(BZ15="No",1,0)</f>
        <v>0</v>
      </c>
      <c r="CA72" s="43"/>
      <c r="CB72" s="43">
        <f>IF(CB15="No",1,0)</f>
        <v>0</v>
      </c>
      <c r="CC72" s="43"/>
      <c r="CD72" s="43">
        <f>IF(CD15="No",1,0)</f>
        <v>0</v>
      </c>
      <c r="CE72" s="43"/>
      <c r="CF72" s="43">
        <f>IF(CF15="No",1,0)</f>
        <v>0</v>
      </c>
      <c r="CG72" s="43"/>
      <c r="CH72" s="43">
        <f>IF(CH15="No",1,0)</f>
        <v>0</v>
      </c>
      <c r="CI72" s="43"/>
      <c r="CJ72" s="43">
        <f>IF(CJ15="No",1,0)</f>
        <v>0</v>
      </c>
      <c r="CK72" s="43"/>
      <c r="CL72" s="43">
        <f>IF(CL15="No",1,0)</f>
        <v>0</v>
      </c>
      <c r="CM72" s="43"/>
      <c r="CN72" s="43">
        <f>IF(CN15="No",1,0)</f>
        <v>0</v>
      </c>
      <c r="CO72" s="43"/>
      <c r="CP72" s="43">
        <f>IF(CP15="No",1,0)</f>
        <v>0</v>
      </c>
      <c r="CQ72" s="43"/>
      <c r="CR72" s="43">
        <f>IF(CR15="No",1,0)</f>
        <v>0</v>
      </c>
      <c r="CS72" s="43"/>
      <c r="CT72" s="43">
        <f>IF(CT15="No",1,0)</f>
        <v>0</v>
      </c>
      <c r="CU72" s="43"/>
      <c r="CV72" s="43">
        <f>IF(CV15="No",1,0)</f>
        <v>0</v>
      </c>
      <c r="CW72" s="43"/>
      <c r="CX72" s="43">
        <f>IF(CX15="No",1,0)</f>
        <v>0</v>
      </c>
      <c r="CY72" s="43"/>
      <c r="CZ72" s="43">
        <f>IF(CZ15="No",1,0)</f>
        <v>0</v>
      </c>
      <c r="DA72" s="43"/>
      <c r="DB72" s="43">
        <f>IF(DB15="No",1,0)</f>
        <v>0</v>
      </c>
      <c r="DC72" s="43"/>
      <c r="DD72" s="43">
        <f>IF(DD15="No",1,0)</f>
        <v>0</v>
      </c>
      <c r="DE72" s="43"/>
      <c r="DF72" s="43">
        <f>IF(DF15="No",1,0)</f>
        <v>0</v>
      </c>
      <c r="DG72" s="43"/>
      <c r="DH72" s="43">
        <f>IF(DH15="No",1,0)</f>
        <v>0</v>
      </c>
      <c r="DI72" s="43"/>
      <c r="DJ72" s="43">
        <f>IF(DJ15="No",1,0)</f>
        <v>0</v>
      </c>
      <c r="DK72" s="43"/>
      <c r="DL72" s="43">
        <f>IF(DL15="No",1,0)</f>
        <v>0</v>
      </c>
      <c r="DM72" s="43"/>
      <c r="DN72" s="43">
        <f>IF(DN15="No",1,0)</f>
        <v>0</v>
      </c>
      <c r="DO72" s="43"/>
      <c r="DP72" s="43">
        <f>IF(DP15="No",1,0)</f>
        <v>0</v>
      </c>
      <c r="DQ72" s="43"/>
      <c r="DR72" s="43">
        <f>IF(DR15="No",1,0)</f>
        <v>0</v>
      </c>
      <c r="DS72" s="43"/>
      <c r="DT72" s="43">
        <f>IF(DT15="No",1,0)</f>
        <v>0</v>
      </c>
      <c r="DU72" s="43"/>
      <c r="DV72" s="43">
        <f>IF(DV15="No",1,0)</f>
        <v>0</v>
      </c>
      <c r="DW72" s="43"/>
      <c r="DX72" s="43">
        <f>IF(DX15="No",1,0)</f>
        <v>0</v>
      </c>
      <c r="DY72" s="43"/>
      <c r="DZ72" s="43">
        <f>IF(DZ15="No",1,0)</f>
        <v>0</v>
      </c>
      <c r="EA72" s="43"/>
      <c r="EB72" s="43">
        <f>IF(EB15="No",1,0)</f>
        <v>0</v>
      </c>
      <c r="EC72" s="43"/>
      <c r="ED72" s="43">
        <f>IF(ED15="No",1,0)</f>
        <v>0</v>
      </c>
      <c r="EE72" s="43"/>
      <c r="EF72" s="43">
        <f>IF(EF15="No",1,0)</f>
        <v>0</v>
      </c>
      <c r="EG72" s="43"/>
      <c r="EH72" s="43">
        <f>IF(EH15="No",1,0)</f>
        <v>0</v>
      </c>
      <c r="EI72" s="43"/>
      <c r="EJ72" s="43">
        <f>IF(EJ15="No",1,0)</f>
        <v>0</v>
      </c>
      <c r="EK72" s="43"/>
      <c r="EL72" s="43">
        <f>IF(EL15="No",1,0)</f>
        <v>0</v>
      </c>
      <c r="EM72" s="43"/>
      <c r="EN72" s="43">
        <f>IF(EN15="No",1,0)</f>
        <v>0</v>
      </c>
      <c r="EO72" s="43"/>
      <c r="EP72" s="43">
        <f>IF(EP15="No",1,0)</f>
        <v>0</v>
      </c>
      <c r="EQ72" s="43"/>
      <c r="ER72" s="43">
        <f>IF(ER15="No",1,0)</f>
        <v>0</v>
      </c>
      <c r="ES72" s="43"/>
      <c r="ET72" s="43">
        <f>IF(ET15="No",1,0)</f>
        <v>0</v>
      </c>
      <c r="EU72" s="43"/>
      <c r="EV72" s="43">
        <f>IF(EV15="No",1,0)</f>
        <v>0</v>
      </c>
      <c r="EW72" s="43"/>
      <c r="EX72" s="43">
        <f>IF(EX15="No",1,0)</f>
        <v>0</v>
      </c>
      <c r="EY72" s="43"/>
      <c r="EZ72" s="43">
        <f>IF(EZ15="No",1,0)</f>
        <v>0</v>
      </c>
      <c r="FA72" s="43"/>
      <c r="FB72" s="43">
        <f>IF(FB15="No",1,0)</f>
        <v>0</v>
      </c>
      <c r="FC72" s="43"/>
      <c r="FD72" s="43">
        <f>IF(FD15="No",1,0)</f>
        <v>0</v>
      </c>
      <c r="FE72" s="43"/>
      <c r="FF72" s="43">
        <f>IF(FF15="No",1,0)</f>
        <v>0</v>
      </c>
      <c r="FG72" s="43"/>
      <c r="FH72" s="43">
        <f>IF(FH15="No",1,0)</f>
        <v>0</v>
      </c>
      <c r="FI72" s="43"/>
      <c r="FJ72" s="43">
        <f>IF(FJ15="No",1,0)</f>
        <v>0</v>
      </c>
      <c r="FK72" s="43"/>
      <c r="FL72" s="43">
        <f>IF(FL15="No",1,0)</f>
        <v>0</v>
      </c>
      <c r="FM72" s="43"/>
      <c r="FN72" s="43">
        <f>IF(FN15="No",1,0)</f>
        <v>0</v>
      </c>
      <c r="FO72" s="43"/>
      <c r="FP72" s="43">
        <f>IF(FP15="No",1,0)</f>
        <v>0</v>
      </c>
      <c r="FQ72" s="43"/>
      <c r="FR72" s="43">
        <f>IF(FR15="No",1,0)</f>
        <v>0</v>
      </c>
      <c r="FS72" s="43"/>
      <c r="FT72" s="43">
        <f>IF(FT15="No",1,0)</f>
        <v>0</v>
      </c>
      <c r="FU72" s="43"/>
      <c r="FV72" s="43">
        <f>IF(FV15="No",1,0)</f>
        <v>0</v>
      </c>
      <c r="FW72" s="43"/>
      <c r="FX72" s="43">
        <f>IF(FX15="No",1,0)</f>
        <v>0</v>
      </c>
      <c r="FY72" s="43"/>
      <c r="FZ72" s="43">
        <f>IF(FZ15="No",1,0)</f>
        <v>0</v>
      </c>
      <c r="GA72" s="43"/>
      <c r="GB72" s="43">
        <f>IF(GB15="No",1,0)</f>
        <v>0</v>
      </c>
      <c r="GC72" s="43"/>
      <c r="GD72" s="43">
        <f>IF(GD15="No",1,0)</f>
        <v>0</v>
      </c>
      <c r="GE72" s="43"/>
      <c r="GF72" s="43">
        <f>IF(GF15="No",1,0)</f>
        <v>0</v>
      </c>
      <c r="GG72" s="43"/>
      <c r="GH72" s="43">
        <f>IF(GH15="No",1,0)</f>
        <v>0</v>
      </c>
      <c r="GI72" s="43"/>
      <c r="GJ72" s="43">
        <f>IF(GJ15="No",1,0)</f>
        <v>0</v>
      </c>
      <c r="GK72" s="43"/>
      <c r="GL72" s="43">
        <f>IF(GL15="No",1,0)</f>
        <v>0</v>
      </c>
      <c r="GM72" s="43"/>
      <c r="GN72" s="43">
        <f>IF(GN15="No",1,0)</f>
        <v>0</v>
      </c>
      <c r="GO72" s="43"/>
      <c r="GP72" s="43">
        <f>IF(GP15="No",1,0)</f>
        <v>0</v>
      </c>
      <c r="GQ72" s="43"/>
      <c r="GR72" s="43">
        <f>IF(GR15="No",1,0)</f>
        <v>0</v>
      </c>
      <c r="GS72" s="43"/>
      <c r="GT72" s="43">
        <f>IF(GT15="No",1,0)</f>
        <v>0</v>
      </c>
      <c r="GU72" s="43"/>
      <c r="GV72" s="43">
        <f>IF(GV15="No",1,0)</f>
        <v>0</v>
      </c>
      <c r="GW72" s="43"/>
      <c r="GX72" s="40">
        <f>SUM(D72:GV72)</f>
        <v>0</v>
      </c>
      <c r="GY72" s="44" t="e">
        <f>1-(X72/W71)</f>
        <v>#DIV/0!</v>
      </c>
    </row>
    <row r="73" spans="1:207" ht="15" hidden="1" customHeight="1" x14ac:dyDescent="0.25">
      <c r="A73" s="167" t="s">
        <v>14</v>
      </c>
      <c r="B73" s="169" t="s">
        <v>62</v>
      </c>
      <c r="C73" s="170"/>
      <c r="D73" s="48">
        <f>IF(OR(D16="Yes",D16="No"),1,0)</f>
        <v>0</v>
      </c>
      <c r="E73" s="48"/>
      <c r="F73" s="48">
        <f>IF(OR(F16="Yes",F16="No"),1,0)</f>
        <v>0</v>
      </c>
      <c r="G73" s="48"/>
      <c r="H73" s="48">
        <f>IF(OR(H16="Yes",H16="No"),1,0)</f>
        <v>0</v>
      </c>
      <c r="I73" s="48"/>
      <c r="J73" s="48">
        <f>IF(OR(J16="Yes",J16="No"),1,0)</f>
        <v>0</v>
      </c>
      <c r="K73" s="48"/>
      <c r="L73" s="48">
        <f>IF(OR(L16="Yes",L16="No"),1,0)</f>
        <v>0</v>
      </c>
      <c r="M73" s="48"/>
      <c r="N73" s="48">
        <f>IF(OR(N16="Yes",N16="No"),1,0)</f>
        <v>0</v>
      </c>
      <c r="O73" s="48"/>
      <c r="P73" s="48">
        <f>IF(OR(P16="Yes",P16="No"),1,0)</f>
        <v>0</v>
      </c>
      <c r="Q73" s="48"/>
      <c r="R73" s="48">
        <f>IF(OR(R16="Yes",R16="No"),1,0)</f>
        <v>0</v>
      </c>
      <c r="S73" s="48"/>
      <c r="T73" s="48">
        <f>IF(OR(T16="Yes",T16="No"),1,0)</f>
        <v>0</v>
      </c>
      <c r="U73" s="48"/>
      <c r="V73" s="48">
        <f>IF(OR(V16="Yes",V16="No"),1,0)</f>
        <v>0</v>
      </c>
      <c r="W73" s="48"/>
      <c r="X73" s="48">
        <f>IF(OR(X16="Yes",X16="No"),1,0)</f>
        <v>0</v>
      </c>
      <c r="Y73" s="48"/>
      <c r="Z73" s="48">
        <f>IF(OR(Z16="Yes",Z16="No"),1,0)</f>
        <v>0</v>
      </c>
      <c r="AA73" s="48"/>
      <c r="AB73" s="48">
        <f>IF(OR(AB16="Yes",AB16="No"),1,0)</f>
        <v>0</v>
      </c>
      <c r="AC73" s="48"/>
      <c r="AD73" s="48">
        <f>IF(OR(AD16="Yes",AD16="No"),1,0)</f>
        <v>0</v>
      </c>
      <c r="AE73" s="48"/>
      <c r="AF73" s="48">
        <f>IF(OR(AF16="Yes",AF16="No"),1,0)</f>
        <v>0</v>
      </c>
      <c r="AG73" s="48"/>
      <c r="AH73" s="48">
        <f>IF(OR(AH16="Yes",AH16="No"),1,0)</f>
        <v>0</v>
      </c>
      <c r="AI73" s="48"/>
      <c r="AJ73" s="48">
        <f>IF(OR(AJ16="Yes",AJ16="No"),1,0)</f>
        <v>0</v>
      </c>
      <c r="AK73" s="48"/>
      <c r="AL73" s="48">
        <f>IF(OR(AL16="Yes",AL16="No"),1,0)</f>
        <v>0</v>
      </c>
      <c r="AM73" s="48"/>
      <c r="AN73" s="48">
        <f>IF(OR(AN16="Yes",AN16="No"),1,0)</f>
        <v>0</v>
      </c>
      <c r="AO73" s="48"/>
      <c r="AP73" s="48">
        <f>IF(OR(AP16="Yes",AP16="No"),1,0)</f>
        <v>0</v>
      </c>
      <c r="AQ73" s="48"/>
      <c r="AR73" s="48">
        <f>IF(OR(AR16="Yes",AR16="No"),1,0)</f>
        <v>0</v>
      </c>
      <c r="AS73" s="48"/>
      <c r="AT73" s="48">
        <f>IF(OR(AT16="Yes",AT16="No"),1,0)</f>
        <v>0</v>
      </c>
      <c r="AU73" s="48"/>
      <c r="AV73" s="48">
        <f>IF(OR(AV16="Yes",AV16="No"),1,0)</f>
        <v>0</v>
      </c>
      <c r="AW73" s="48"/>
      <c r="AX73" s="48">
        <f>IF(OR(AX16="Yes",AX16="No"),1,0)</f>
        <v>0</v>
      </c>
      <c r="AY73" s="48"/>
      <c r="AZ73" s="48">
        <f>IF(OR(AZ16="Yes",AZ16="No"),1,0)</f>
        <v>0</v>
      </c>
      <c r="BA73" s="48"/>
      <c r="BB73" s="48">
        <f>IF(OR(BB16="Yes",BB16="No"),1,0)</f>
        <v>0</v>
      </c>
      <c r="BC73" s="48"/>
      <c r="BD73" s="48">
        <f>IF(OR(BD16="Yes",BD16="No"),1,0)</f>
        <v>0</v>
      </c>
      <c r="BE73" s="48"/>
      <c r="BF73" s="48">
        <f>IF(OR(BF16="Yes",BF16="No"),1,0)</f>
        <v>0</v>
      </c>
      <c r="BG73" s="48"/>
      <c r="BH73" s="48">
        <f>IF(OR(BH16="Yes",BH16="No"),1,0)</f>
        <v>0</v>
      </c>
      <c r="BI73" s="48"/>
      <c r="BJ73" s="48">
        <f>IF(OR(BJ16="Yes",BJ16="No"),1,0)</f>
        <v>0</v>
      </c>
      <c r="BK73" s="48"/>
      <c r="BL73" s="48">
        <f>IF(OR(BL16="Yes",BL16="No"),1,0)</f>
        <v>0</v>
      </c>
      <c r="BM73" s="48"/>
      <c r="BN73" s="48">
        <f>IF(OR(BN16="Yes",BN16="No"),1,0)</f>
        <v>0</v>
      </c>
      <c r="BO73" s="48"/>
      <c r="BP73" s="48">
        <f>IF(OR(BP16="Yes",BP16="No"),1,0)</f>
        <v>0</v>
      </c>
      <c r="BQ73" s="48"/>
      <c r="BR73" s="48">
        <f>IF(OR(BR16="Yes",BR16="No"),1,0)</f>
        <v>0</v>
      </c>
      <c r="BS73" s="48"/>
      <c r="BT73" s="48">
        <f>IF(OR(BT16="Yes",BT16="No"),1,0)</f>
        <v>0</v>
      </c>
      <c r="BU73" s="48"/>
      <c r="BV73" s="48">
        <f>IF(OR(BV16="Yes",BV16="No"),1,0)</f>
        <v>0</v>
      </c>
      <c r="BW73" s="48"/>
      <c r="BX73" s="48">
        <f>IF(OR(BX16="Yes",BX16="No"),1,0)</f>
        <v>0</v>
      </c>
      <c r="BY73" s="48"/>
      <c r="BZ73" s="48">
        <f>IF(OR(BZ16="Yes",BZ16="No"),1,0)</f>
        <v>0</v>
      </c>
      <c r="CA73" s="48"/>
      <c r="CB73" s="48">
        <f>IF(OR(CB16="Yes",CB16="No"),1,0)</f>
        <v>0</v>
      </c>
      <c r="CC73" s="48"/>
      <c r="CD73" s="48">
        <f>IF(OR(CD16="Yes",CD16="No"),1,0)</f>
        <v>0</v>
      </c>
      <c r="CE73" s="48"/>
      <c r="CF73" s="48">
        <f>IF(OR(CF16="Yes",CF16="No"),1,0)</f>
        <v>0</v>
      </c>
      <c r="CG73" s="48"/>
      <c r="CH73" s="48">
        <f>IF(OR(CH16="Yes",CH16="No"),1,0)</f>
        <v>0</v>
      </c>
      <c r="CI73" s="48"/>
      <c r="CJ73" s="48">
        <f>IF(OR(CJ16="Yes",CJ16="No"),1,0)</f>
        <v>0</v>
      </c>
      <c r="CK73" s="48"/>
      <c r="CL73" s="48">
        <f>IF(OR(CL16="Yes",CL16="No"),1,0)</f>
        <v>0</v>
      </c>
      <c r="CM73" s="48"/>
      <c r="CN73" s="48">
        <f>IF(OR(CN16="Yes",CN16="No"),1,0)</f>
        <v>0</v>
      </c>
      <c r="CO73" s="48"/>
      <c r="CP73" s="48">
        <f>IF(OR(CP16="Yes",CP16="No"),1,0)</f>
        <v>0</v>
      </c>
      <c r="CQ73" s="48"/>
      <c r="CR73" s="48">
        <f>IF(OR(CR16="Yes",CR16="No"),1,0)</f>
        <v>0</v>
      </c>
      <c r="CS73" s="48"/>
      <c r="CT73" s="48">
        <f>IF(OR(CT16="Yes",CT16="No"),1,0)</f>
        <v>0</v>
      </c>
      <c r="CU73" s="48"/>
      <c r="CV73" s="48">
        <f>IF(OR(CV16="Yes",CV16="No"),1,0)</f>
        <v>0</v>
      </c>
      <c r="CW73" s="48"/>
      <c r="CX73" s="48">
        <f>IF(OR(CX16="Yes",CX16="No"),1,0)</f>
        <v>0</v>
      </c>
      <c r="CY73" s="48"/>
      <c r="CZ73" s="48">
        <f>IF(OR(CZ16="Yes",CZ16="No"),1,0)</f>
        <v>0</v>
      </c>
      <c r="DA73" s="48"/>
      <c r="DB73" s="48">
        <f>IF(OR(DB16="Yes",DB16="No"),1,0)</f>
        <v>0</v>
      </c>
      <c r="DC73" s="48"/>
      <c r="DD73" s="48">
        <f>IF(OR(DD16="Yes",DD16="No"),1,0)</f>
        <v>0</v>
      </c>
      <c r="DE73" s="48"/>
      <c r="DF73" s="48">
        <f>IF(OR(DF16="Yes",DF16="No"),1,0)</f>
        <v>0</v>
      </c>
      <c r="DG73" s="48"/>
      <c r="DH73" s="48">
        <f>IF(OR(DH16="Yes",DH16="No"),1,0)</f>
        <v>0</v>
      </c>
      <c r="DI73" s="48"/>
      <c r="DJ73" s="48">
        <f>IF(OR(DJ16="Yes",DJ16="No"),1,0)</f>
        <v>0</v>
      </c>
      <c r="DK73" s="48"/>
      <c r="DL73" s="48">
        <f>IF(OR(DL16="Yes",DL16="No"),1,0)</f>
        <v>0</v>
      </c>
      <c r="DM73" s="48"/>
      <c r="DN73" s="48">
        <f>IF(OR(DN16="Yes",DN16="No"),1,0)</f>
        <v>0</v>
      </c>
      <c r="DO73" s="48"/>
      <c r="DP73" s="48">
        <f>IF(OR(DP16="Yes",DP16="No"),1,0)</f>
        <v>0</v>
      </c>
      <c r="DQ73" s="48"/>
      <c r="DR73" s="48">
        <f>IF(OR(DR16="Yes",DR16="No"),1,0)</f>
        <v>0</v>
      </c>
      <c r="DS73" s="48"/>
      <c r="DT73" s="48">
        <f>IF(OR(DT16="Yes",DT16="No"),1,0)</f>
        <v>0</v>
      </c>
      <c r="DU73" s="48"/>
      <c r="DV73" s="48">
        <f>IF(OR(DV16="Yes",DV16="No"),1,0)</f>
        <v>0</v>
      </c>
      <c r="DW73" s="48"/>
      <c r="DX73" s="48">
        <f>IF(OR(DX16="Yes",DX16="No"),1,0)</f>
        <v>0</v>
      </c>
      <c r="DY73" s="48"/>
      <c r="DZ73" s="48">
        <f>IF(OR(DZ16="Yes",DZ16="No"),1,0)</f>
        <v>0</v>
      </c>
      <c r="EA73" s="48"/>
      <c r="EB73" s="48">
        <f>IF(OR(EB16="Yes",EB16="No"),1,0)</f>
        <v>0</v>
      </c>
      <c r="EC73" s="48"/>
      <c r="ED73" s="48">
        <f>IF(OR(ED16="Yes",ED16="No"),1,0)</f>
        <v>0</v>
      </c>
      <c r="EE73" s="48"/>
      <c r="EF73" s="48">
        <f>IF(OR(EF16="Yes",EF16="No"),1,0)</f>
        <v>0</v>
      </c>
      <c r="EG73" s="48"/>
      <c r="EH73" s="48">
        <f>IF(OR(EH16="Yes",EH16="No"),1,0)</f>
        <v>0</v>
      </c>
      <c r="EI73" s="48"/>
      <c r="EJ73" s="48">
        <f>IF(OR(EJ16="Yes",EJ16="No"),1,0)</f>
        <v>0</v>
      </c>
      <c r="EK73" s="48"/>
      <c r="EL73" s="48">
        <f>IF(OR(EL16="Yes",EL16="No"),1,0)</f>
        <v>0</v>
      </c>
      <c r="EM73" s="48"/>
      <c r="EN73" s="48">
        <f>IF(OR(EN16="Yes",EN16="No"),1,0)</f>
        <v>0</v>
      </c>
      <c r="EO73" s="48"/>
      <c r="EP73" s="48">
        <f>IF(OR(EP16="Yes",EP16="No"),1,0)</f>
        <v>0</v>
      </c>
      <c r="EQ73" s="48"/>
      <c r="ER73" s="48">
        <f>IF(OR(ER16="Yes",ER16="No"),1,0)</f>
        <v>0</v>
      </c>
      <c r="ES73" s="48"/>
      <c r="ET73" s="48">
        <f>IF(OR(ET16="Yes",ET16="No"),1,0)</f>
        <v>0</v>
      </c>
      <c r="EU73" s="48"/>
      <c r="EV73" s="48">
        <f>IF(OR(EV16="Yes",EV16="No"),1,0)</f>
        <v>0</v>
      </c>
      <c r="EW73" s="48"/>
      <c r="EX73" s="48">
        <f>IF(OR(EX16="Yes",EX16="No"),1,0)</f>
        <v>0</v>
      </c>
      <c r="EY73" s="48"/>
      <c r="EZ73" s="48">
        <f>IF(OR(EZ16="Yes",EZ16="No"),1,0)</f>
        <v>0</v>
      </c>
      <c r="FA73" s="48"/>
      <c r="FB73" s="48">
        <f>IF(OR(FB16="Yes",FB16="No"),1,0)</f>
        <v>0</v>
      </c>
      <c r="FC73" s="48"/>
      <c r="FD73" s="48">
        <f>IF(OR(FD16="Yes",FD16="No"),1,0)</f>
        <v>0</v>
      </c>
      <c r="FE73" s="48"/>
      <c r="FF73" s="48">
        <f>IF(OR(FF16="Yes",FF16="No"),1,0)</f>
        <v>0</v>
      </c>
      <c r="FG73" s="48"/>
      <c r="FH73" s="48">
        <f>IF(OR(FH16="Yes",FH16="No"),1,0)</f>
        <v>0</v>
      </c>
      <c r="FI73" s="48"/>
      <c r="FJ73" s="48">
        <f>IF(OR(FJ16="Yes",FJ16="No"),1,0)</f>
        <v>0</v>
      </c>
      <c r="FK73" s="48"/>
      <c r="FL73" s="48">
        <f>IF(OR(FL16="Yes",FL16="No"),1,0)</f>
        <v>0</v>
      </c>
      <c r="FM73" s="48"/>
      <c r="FN73" s="48">
        <f>IF(OR(FN16="Yes",FN16="No"),1,0)</f>
        <v>0</v>
      </c>
      <c r="FO73" s="48"/>
      <c r="FP73" s="48">
        <f>IF(OR(FP16="Yes",FP16="No"),1,0)</f>
        <v>0</v>
      </c>
      <c r="FQ73" s="48"/>
      <c r="FR73" s="48">
        <f>IF(OR(FR16="Yes",FR16="No"),1,0)</f>
        <v>0</v>
      </c>
      <c r="FS73" s="48"/>
      <c r="FT73" s="48">
        <f>IF(OR(FT16="Yes",FT16="No"),1,0)</f>
        <v>0</v>
      </c>
      <c r="FU73" s="48"/>
      <c r="FV73" s="48">
        <f>IF(OR(FV16="Yes",FV16="No"),1,0)</f>
        <v>0</v>
      </c>
      <c r="FW73" s="48"/>
      <c r="FX73" s="48">
        <f>IF(OR(FX16="Yes",FX16="No"),1,0)</f>
        <v>0</v>
      </c>
      <c r="FY73" s="48"/>
      <c r="FZ73" s="48">
        <f>IF(OR(FZ16="Yes",FZ16="No"),1,0)</f>
        <v>0</v>
      </c>
      <c r="GA73" s="48"/>
      <c r="GB73" s="48">
        <f>IF(OR(GB16="Yes",GB16="No"),1,0)</f>
        <v>0</v>
      </c>
      <c r="GC73" s="48"/>
      <c r="GD73" s="48">
        <f>IF(OR(GD16="Yes",GD16="No"),1,0)</f>
        <v>0</v>
      </c>
      <c r="GE73" s="48"/>
      <c r="GF73" s="48">
        <f>IF(OR(GF16="Yes",GF16="No"),1,0)</f>
        <v>0</v>
      </c>
      <c r="GG73" s="48"/>
      <c r="GH73" s="48">
        <f>IF(OR(GH16="Yes",GH16="No"),1,0)</f>
        <v>0</v>
      </c>
      <c r="GI73" s="48"/>
      <c r="GJ73" s="48">
        <f>IF(OR(GJ16="Yes",GJ16="No"),1,0)</f>
        <v>0</v>
      </c>
      <c r="GK73" s="48"/>
      <c r="GL73" s="48">
        <f>IF(OR(GL16="Yes",GL16="No"),1,0)</f>
        <v>0</v>
      </c>
      <c r="GM73" s="48"/>
      <c r="GN73" s="48">
        <f>IF(OR(GN16="Yes",GN16="No"),1,0)</f>
        <v>0</v>
      </c>
      <c r="GO73" s="48"/>
      <c r="GP73" s="48">
        <f>IF(OR(GP16="Yes",GP16="No"),1,0)</f>
        <v>0</v>
      </c>
      <c r="GQ73" s="48"/>
      <c r="GR73" s="48">
        <f>IF(OR(GR16="Yes",GR16="No"),1,0)</f>
        <v>0</v>
      </c>
      <c r="GS73" s="48"/>
      <c r="GT73" s="48">
        <f>IF(OR(GT16="Yes",GT16="No"),1,0)</f>
        <v>0</v>
      </c>
      <c r="GU73" s="48"/>
      <c r="GV73" s="48">
        <f>IF(OR(GV16="Yes",GV16="No"),1,0)</f>
        <v>0</v>
      </c>
      <c r="GW73" s="40">
        <f>SUM(D73:GV73)</f>
        <v>0</v>
      </c>
      <c r="GX73" s="48"/>
      <c r="GY73" s="42"/>
    </row>
    <row r="74" spans="1:207" ht="15" hidden="1" customHeight="1" x14ac:dyDescent="0.25">
      <c r="A74" s="168"/>
      <c r="B74" s="171" t="s">
        <v>63</v>
      </c>
      <c r="C74" s="172"/>
      <c r="D74" s="49">
        <f>IF(D16="No",1,0)</f>
        <v>0</v>
      </c>
      <c r="E74" s="49"/>
      <c r="F74" s="49">
        <f>IF(F16="No",1,0)</f>
        <v>0</v>
      </c>
      <c r="G74" s="49"/>
      <c r="H74" s="49">
        <f>IF(H16="No",1,0)</f>
        <v>0</v>
      </c>
      <c r="I74" s="49"/>
      <c r="J74" s="49">
        <f>IF(J16="No",1,0)</f>
        <v>0</v>
      </c>
      <c r="K74" s="49"/>
      <c r="L74" s="49">
        <f>IF(L16="No",1,0)</f>
        <v>0</v>
      </c>
      <c r="M74" s="49"/>
      <c r="N74" s="49">
        <f>IF(N16="No",1,0)</f>
        <v>0</v>
      </c>
      <c r="O74" s="49"/>
      <c r="P74" s="49">
        <f>IF(P16="No",1,0)</f>
        <v>0</v>
      </c>
      <c r="Q74" s="49"/>
      <c r="R74" s="49">
        <f>IF(R16="No",1,0)</f>
        <v>0</v>
      </c>
      <c r="S74" s="49"/>
      <c r="T74" s="49">
        <f>IF(T16="No",1,0)</f>
        <v>0</v>
      </c>
      <c r="U74" s="49"/>
      <c r="V74" s="49">
        <f>IF(V16="No",1,0)</f>
        <v>0</v>
      </c>
      <c r="W74" s="49"/>
      <c r="X74" s="49">
        <f>IF(X16="No",1,0)</f>
        <v>0</v>
      </c>
      <c r="Y74" s="49"/>
      <c r="Z74" s="49">
        <f>IF(Z16="No",1,0)</f>
        <v>0</v>
      </c>
      <c r="AA74" s="49"/>
      <c r="AB74" s="49">
        <f>IF(AB16="No",1,0)</f>
        <v>0</v>
      </c>
      <c r="AC74" s="49"/>
      <c r="AD74" s="49">
        <f>IF(AD16="No",1,0)</f>
        <v>0</v>
      </c>
      <c r="AE74" s="49"/>
      <c r="AF74" s="49">
        <f>IF(AF16="No",1,0)</f>
        <v>0</v>
      </c>
      <c r="AG74" s="49"/>
      <c r="AH74" s="49">
        <f>IF(AH16="No",1,0)</f>
        <v>0</v>
      </c>
      <c r="AI74" s="49"/>
      <c r="AJ74" s="49">
        <f>IF(AJ16="No",1,0)</f>
        <v>0</v>
      </c>
      <c r="AK74" s="49"/>
      <c r="AL74" s="49">
        <f>IF(AL16="No",1,0)</f>
        <v>0</v>
      </c>
      <c r="AM74" s="49"/>
      <c r="AN74" s="49">
        <f>IF(AN16="No",1,0)</f>
        <v>0</v>
      </c>
      <c r="AO74" s="49"/>
      <c r="AP74" s="49">
        <f>IF(AP16="No",1,0)</f>
        <v>0</v>
      </c>
      <c r="AQ74" s="49"/>
      <c r="AR74" s="49">
        <f>IF(AR16="No",1,0)</f>
        <v>0</v>
      </c>
      <c r="AS74" s="49"/>
      <c r="AT74" s="49">
        <f>IF(AT16="No",1,0)</f>
        <v>0</v>
      </c>
      <c r="AU74" s="49"/>
      <c r="AV74" s="49">
        <f>IF(AV16="No",1,0)</f>
        <v>0</v>
      </c>
      <c r="AW74" s="49"/>
      <c r="AX74" s="49">
        <f>IF(AX16="No",1,0)</f>
        <v>0</v>
      </c>
      <c r="AY74" s="49"/>
      <c r="AZ74" s="49">
        <f>IF(AZ16="No",1,0)</f>
        <v>0</v>
      </c>
      <c r="BA74" s="49"/>
      <c r="BB74" s="49">
        <f>IF(BB16="No",1,0)</f>
        <v>0</v>
      </c>
      <c r="BC74" s="49"/>
      <c r="BD74" s="49">
        <f>IF(BD16="No",1,0)</f>
        <v>0</v>
      </c>
      <c r="BE74" s="49"/>
      <c r="BF74" s="49">
        <f>IF(BF16="No",1,0)</f>
        <v>0</v>
      </c>
      <c r="BG74" s="49"/>
      <c r="BH74" s="49">
        <f>IF(BH16="No",1,0)</f>
        <v>0</v>
      </c>
      <c r="BI74" s="49"/>
      <c r="BJ74" s="49">
        <f>IF(BJ16="No",1,0)</f>
        <v>0</v>
      </c>
      <c r="BK74" s="49"/>
      <c r="BL74" s="49">
        <f>IF(BL16="No",1,0)</f>
        <v>0</v>
      </c>
      <c r="BM74" s="49"/>
      <c r="BN74" s="49">
        <f>IF(BN16="No",1,0)</f>
        <v>0</v>
      </c>
      <c r="BO74" s="49"/>
      <c r="BP74" s="49">
        <f>IF(BP16="No",1,0)</f>
        <v>0</v>
      </c>
      <c r="BQ74" s="49"/>
      <c r="BR74" s="49">
        <f>IF(BR16="No",1,0)</f>
        <v>0</v>
      </c>
      <c r="BS74" s="49"/>
      <c r="BT74" s="49">
        <f>IF(BT16="No",1,0)</f>
        <v>0</v>
      </c>
      <c r="BU74" s="49"/>
      <c r="BV74" s="49">
        <f>IF(BV16="No",1,0)</f>
        <v>0</v>
      </c>
      <c r="BW74" s="49"/>
      <c r="BX74" s="49">
        <f>IF(BX16="No",1,0)</f>
        <v>0</v>
      </c>
      <c r="BY74" s="49"/>
      <c r="BZ74" s="49">
        <f>IF(BZ16="No",1,0)</f>
        <v>0</v>
      </c>
      <c r="CA74" s="49"/>
      <c r="CB74" s="49">
        <f>IF(CB16="No",1,0)</f>
        <v>0</v>
      </c>
      <c r="CC74" s="49"/>
      <c r="CD74" s="49">
        <f>IF(CD16="No",1,0)</f>
        <v>0</v>
      </c>
      <c r="CE74" s="49"/>
      <c r="CF74" s="49">
        <f>IF(CF16="No",1,0)</f>
        <v>0</v>
      </c>
      <c r="CG74" s="49"/>
      <c r="CH74" s="49">
        <f>IF(CH16="No",1,0)</f>
        <v>0</v>
      </c>
      <c r="CI74" s="49"/>
      <c r="CJ74" s="49">
        <f>IF(CJ16="No",1,0)</f>
        <v>0</v>
      </c>
      <c r="CK74" s="49"/>
      <c r="CL74" s="49">
        <f>IF(CL16="No",1,0)</f>
        <v>0</v>
      </c>
      <c r="CM74" s="49"/>
      <c r="CN74" s="49">
        <f>IF(CN16="No",1,0)</f>
        <v>0</v>
      </c>
      <c r="CO74" s="49"/>
      <c r="CP74" s="49">
        <f>IF(CP16="No",1,0)</f>
        <v>0</v>
      </c>
      <c r="CQ74" s="49"/>
      <c r="CR74" s="49">
        <f>IF(CR16="No",1,0)</f>
        <v>0</v>
      </c>
      <c r="CS74" s="49"/>
      <c r="CT74" s="49">
        <f>IF(CT16="No",1,0)</f>
        <v>0</v>
      </c>
      <c r="CU74" s="49"/>
      <c r="CV74" s="49">
        <f>IF(CV16="No",1,0)</f>
        <v>0</v>
      </c>
      <c r="CW74" s="49"/>
      <c r="CX74" s="49">
        <f>IF(CX16="No",1,0)</f>
        <v>0</v>
      </c>
      <c r="CY74" s="49"/>
      <c r="CZ74" s="49">
        <f>IF(CZ16="No",1,0)</f>
        <v>0</v>
      </c>
      <c r="DA74" s="49"/>
      <c r="DB74" s="49">
        <f>IF(DB16="No",1,0)</f>
        <v>0</v>
      </c>
      <c r="DC74" s="49"/>
      <c r="DD74" s="49">
        <f>IF(DD16="No",1,0)</f>
        <v>0</v>
      </c>
      <c r="DE74" s="49"/>
      <c r="DF74" s="49">
        <f>IF(DF16="No",1,0)</f>
        <v>0</v>
      </c>
      <c r="DG74" s="49"/>
      <c r="DH74" s="49">
        <f>IF(DH16="No",1,0)</f>
        <v>0</v>
      </c>
      <c r="DI74" s="49"/>
      <c r="DJ74" s="49">
        <f>IF(DJ16="No",1,0)</f>
        <v>0</v>
      </c>
      <c r="DK74" s="49"/>
      <c r="DL74" s="49">
        <f>IF(DL16="No",1,0)</f>
        <v>0</v>
      </c>
      <c r="DM74" s="49"/>
      <c r="DN74" s="49">
        <f>IF(DN16="No",1,0)</f>
        <v>0</v>
      </c>
      <c r="DO74" s="49"/>
      <c r="DP74" s="49">
        <f>IF(DP16="No",1,0)</f>
        <v>0</v>
      </c>
      <c r="DQ74" s="49"/>
      <c r="DR74" s="49">
        <f>IF(DR16="No",1,0)</f>
        <v>0</v>
      </c>
      <c r="DS74" s="49"/>
      <c r="DT74" s="49">
        <f>IF(DT16="No",1,0)</f>
        <v>0</v>
      </c>
      <c r="DU74" s="49"/>
      <c r="DV74" s="49">
        <f>IF(DV16="No",1,0)</f>
        <v>0</v>
      </c>
      <c r="DW74" s="49"/>
      <c r="DX74" s="49">
        <f>IF(DX16="No",1,0)</f>
        <v>0</v>
      </c>
      <c r="DY74" s="49"/>
      <c r="DZ74" s="49">
        <f>IF(DZ16="No",1,0)</f>
        <v>0</v>
      </c>
      <c r="EA74" s="49"/>
      <c r="EB74" s="49">
        <f>IF(EB16="No",1,0)</f>
        <v>0</v>
      </c>
      <c r="EC74" s="49"/>
      <c r="ED74" s="49">
        <f>IF(ED16="No",1,0)</f>
        <v>0</v>
      </c>
      <c r="EE74" s="49"/>
      <c r="EF74" s="49">
        <f>IF(EF16="No",1,0)</f>
        <v>0</v>
      </c>
      <c r="EG74" s="49"/>
      <c r="EH74" s="49">
        <f>IF(EH16="No",1,0)</f>
        <v>0</v>
      </c>
      <c r="EI74" s="49"/>
      <c r="EJ74" s="49">
        <f>IF(EJ16="No",1,0)</f>
        <v>0</v>
      </c>
      <c r="EK74" s="49"/>
      <c r="EL74" s="49">
        <f>IF(EL16="No",1,0)</f>
        <v>0</v>
      </c>
      <c r="EM74" s="49"/>
      <c r="EN74" s="49">
        <f>IF(EN16="No",1,0)</f>
        <v>0</v>
      </c>
      <c r="EO74" s="49"/>
      <c r="EP74" s="49">
        <f>IF(EP16="No",1,0)</f>
        <v>0</v>
      </c>
      <c r="EQ74" s="49"/>
      <c r="ER74" s="49">
        <f>IF(ER16="No",1,0)</f>
        <v>0</v>
      </c>
      <c r="ES74" s="49"/>
      <c r="ET74" s="49">
        <f>IF(ET16="No",1,0)</f>
        <v>0</v>
      </c>
      <c r="EU74" s="49"/>
      <c r="EV74" s="49">
        <f>IF(EV16="No",1,0)</f>
        <v>0</v>
      </c>
      <c r="EW74" s="49"/>
      <c r="EX74" s="49">
        <f>IF(EX16="No",1,0)</f>
        <v>0</v>
      </c>
      <c r="EY74" s="49"/>
      <c r="EZ74" s="49">
        <f>IF(EZ16="No",1,0)</f>
        <v>0</v>
      </c>
      <c r="FA74" s="49"/>
      <c r="FB74" s="49">
        <f>IF(FB16="No",1,0)</f>
        <v>0</v>
      </c>
      <c r="FC74" s="49"/>
      <c r="FD74" s="49">
        <f>IF(FD16="No",1,0)</f>
        <v>0</v>
      </c>
      <c r="FE74" s="49"/>
      <c r="FF74" s="49">
        <f>IF(FF16="No",1,0)</f>
        <v>0</v>
      </c>
      <c r="FG74" s="49"/>
      <c r="FH74" s="49">
        <f>IF(FH16="No",1,0)</f>
        <v>0</v>
      </c>
      <c r="FI74" s="49"/>
      <c r="FJ74" s="49">
        <f>IF(FJ16="No",1,0)</f>
        <v>0</v>
      </c>
      <c r="FK74" s="49"/>
      <c r="FL74" s="49">
        <f>IF(FL16="No",1,0)</f>
        <v>0</v>
      </c>
      <c r="FM74" s="49"/>
      <c r="FN74" s="49">
        <f>IF(FN16="No",1,0)</f>
        <v>0</v>
      </c>
      <c r="FO74" s="49"/>
      <c r="FP74" s="49">
        <f>IF(FP16="No",1,0)</f>
        <v>0</v>
      </c>
      <c r="FQ74" s="49"/>
      <c r="FR74" s="49">
        <f>IF(FR16="No",1,0)</f>
        <v>0</v>
      </c>
      <c r="FS74" s="49"/>
      <c r="FT74" s="49">
        <f>IF(FT16="No",1,0)</f>
        <v>0</v>
      </c>
      <c r="FU74" s="49"/>
      <c r="FV74" s="49">
        <f>IF(FV16="No",1,0)</f>
        <v>0</v>
      </c>
      <c r="FW74" s="49"/>
      <c r="FX74" s="49">
        <f>IF(FX16="No",1,0)</f>
        <v>0</v>
      </c>
      <c r="FY74" s="49"/>
      <c r="FZ74" s="49">
        <f>IF(FZ16="No",1,0)</f>
        <v>0</v>
      </c>
      <c r="GA74" s="49"/>
      <c r="GB74" s="49">
        <f>IF(GB16="No",1,0)</f>
        <v>0</v>
      </c>
      <c r="GC74" s="49"/>
      <c r="GD74" s="49">
        <f>IF(GD16="No",1,0)</f>
        <v>0</v>
      </c>
      <c r="GE74" s="49"/>
      <c r="GF74" s="49">
        <f>IF(GF16="No",1,0)</f>
        <v>0</v>
      </c>
      <c r="GG74" s="49"/>
      <c r="GH74" s="49">
        <f>IF(GH16="No",1,0)</f>
        <v>0</v>
      </c>
      <c r="GI74" s="49"/>
      <c r="GJ74" s="49">
        <f>IF(GJ16="No",1,0)</f>
        <v>0</v>
      </c>
      <c r="GK74" s="49"/>
      <c r="GL74" s="49">
        <f>IF(GL16="No",1,0)</f>
        <v>0</v>
      </c>
      <c r="GM74" s="49"/>
      <c r="GN74" s="49">
        <f>IF(GN16="No",1,0)</f>
        <v>0</v>
      </c>
      <c r="GO74" s="49"/>
      <c r="GP74" s="49">
        <f>IF(GP16="No",1,0)</f>
        <v>0</v>
      </c>
      <c r="GQ74" s="49"/>
      <c r="GR74" s="49">
        <f>IF(GR16="No",1,0)</f>
        <v>0</v>
      </c>
      <c r="GS74" s="49"/>
      <c r="GT74" s="49">
        <f>IF(GT16="No",1,0)</f>
        <v>0</v>
      </c>
      <c r="GU74" s="49"/>
      <c r="GV74" s="49">
        <f>IF(GV16="No",1,0)</f>
        <v>0</v>
      </c>
      <c r="GW74" s="49"/>
      <c r="GX74" s="40">
        <f>SUM(D74:GV74)</f>
        <v>0</v>
      </c>
      <c r="GY74" s="44" t="e">
        <f>1-(X74/W73)</f>
        <v>#DIV/0!</v>
      </c>
    </row>
    <row r="75" spans="1:207" ht="15" hidden="1" customHeight="1" x14ac:dyDescent="0.25">
      <c r="A75" s="155" t="s">
        <v>71</v>
      </c>
      <c r="B75" s="165" t="s">
        <v>62</v>
      </c>
      <c r="C75" s="165"/>
      <c r="D75" s="40">
        <f>IF(OR(D19="Yes",D19="No"),1,0)</f>
        <v>0</v>
      </c>
      <c r="E75" s="40"/>
      <c r="F75" s="40">
        <f>IF(OR(F19="Yes",F19="No"),1,0)</f>
        <v>0</v>
      </c>
      <c r="G75" s="40"/>
      <c r="H75" s="40">
        <f>IF(OR(H19="Yes",H19="No"),1,0)</f>
        <v>0</v>
      </c>
      <c r="I75" s="40"/>
      <c r="J75" s="40">
        <f>IF(OR(J19="Yes",J19="No"),1,0)</f>
        <v>0</v>
      </c>
      <c r="K75" s="40"/>
      <c r="L75" s="40">
        <f>IF(OR(L19="Yes",L19="No"),1,0)</f>
        <v>0</v>
      </c>
      <c r="M75" s="40"/>
      <c r="N75" s="40">
        <f>IF(OR(N19="Yes",N19="No"),1,0)</f>
        <v>0</v>
      </c>
      <c r="O75" s="40"/>
      <c r="P75" s="40">
        <f>IF(OR(P19="Yes",P19="No"),1,0)</f>
        <v>0</v>
      </c>
      <c r="Q75" s="40"/>
      <c r="R75" s="40">
        <f>IF(OR(R19="Yes",R19="No"),1,0)</f>
        <v>0</v>
      </c>
      <c r="S75" s="40"/>
      <c r="T75" s="40">
        <f>IF(OR(T19="Yes",T19="No"),1,0)</f>
        <v>0</v>
      </c>
      <c r="U75" s="40"/>
      <c r="V75" s="40">
        <f>IF(OR(V19="Yes",V19="No"),1,0)</f>
        <v>0</v>
      </c>
      <c r="W75" s="40"/>
      <c r="X75" s="40">
        <f>IF(OR(X19="Yes",X19="No"),1,0)</f>
        <v>0</v>
      </c>
      <c r="Y75" s="40"/>
      <c r="Z75" s="40">
        <f>IF(OR(Z19="Yes",Z19="No"),1,0)</f>
        <v>0</v>
      </c>
      <c r="AA75" s="40"/>
      <c r="AB75" s="40">
        <f>IF(OR(AB19="Yes",AB19="No"),1,0)</f>
        <v>0</v>
      </c>
      <c r="AC75" s="40"/>
      <c r="AD75" s="40">
        <f>IF(OR(AD19="Yes",AD19="No"),1,0)</f>
        <v>0</v>
      </c>
      <c r="AE75" s="40"/>
      <c r="AF75" s="40">
        <f>IF(OR(AF19="Yes",AF19="No"),1,0)</f>
        <v>0</v>
      </c>
      <c r="AG75" s="40"/>
      <c r="AH75" s="40">
        <f>IF(OR(AH19="Yes",AH19="No"),1,0)</f>
        <v>0</v>
      </c>
      <c r="AI75" s="40"/>
      <c r="AJ75" s="40">
        <f>IF(OR(AJ19="Yes",AJ19="No"),1,0)</f>
        <v>0</v>
      </c>
      <c r="AK75" s="40"/>
      <c r="AL75" s="40">
        <f>IF(OR(AL19="Yes",AL19="No"),1,0)</f>
        <v>0</v>
      </c>
      <c r="AM75" s="40"/>
      <c r="AN75" s="40">
        <f>IF(OR(AN19="Yes",AN19="No"),1,0)</f>
        <v>0</v>
      </c>
      <c r="AO75" s="40"/>
      <c r="AP75" s="40">
        <f>IF(OR(AP19="Yes",AP19="No"),1,0)</f>
        <v>0</v>
      </c>
      <c r="AQ75" s="40"/>
      <c r="AR75" s="40">
        <f>IF(OR(AR19="Yes",AR19="No"),1,0)</f>
        <v>0</v>
      </c>
      <c r="AS75" s="40"/>
      <c r="AT75" s="40">
        <f>IF(OR(AT19="Yes",AT19="No"),1,0)</f>
        <v>0</v>
      </c>
      <c r="AU75" s="40"/>
      <c r="AV75" s="40">
        <f>IF(OR(AV19="Yes",AV19="No"),1,0)</f>
        <v>0</v>
      </c>
      <c r="AW75" s="40"/>
      <c r="AX75" s="40">
        <f>IF(OR(AX19="Yes",AX19="No"),1,0)</f>
        <v>0</v>
      </c>
      <c r="AY75" s="40"/>
      <c r="AZ75" s="40">
        <f>IF(OR(AZ19="Yes",AZ19="No"),1,0)</f>
        <v>0</v>
      </c>
      <c r="BA75" s="40"/>
      <c r="BB75" s="40">
        <f>IF(OR(BB19="Yes",BB19="No"),1,0)</f>
        <v>0</v>
      </c>
      <c r="BC75" s="40"/>
      <c r="BD75" s="40">
        <f>IF(OR(BD19="Yes",BD19="No"),1,0)</f>
        <v>0</v>
      </c>
      <c r="BE75" s="40"/>
      <c r="BF75" s="40">
        <f>IF(OR(BF19="Yes",BF19="No"),1,0)</f>
        <v>0</v>
      </c>
      <c r="BG75" s="40"/>
      <c r="BH75" s="40">
        <f>IF(OR(BH19="Yes",BH19="No"),1,0)</f>
        <v>0</v>
      </c>
      <c r="BI75" s="40"/>
      <c r="BJ75" s="40">
        <f>IF(OR(BJ19="Yes",BJ19="No"),1,0)</f>
        <v>0</v>
      </c>
      <c r="BK75" s="40"/>
      <c r="BL75" s="40">
        <f>IF(OR(BL19="Yes",BL19="No"),1,0)</f>
        <v>0</v>
      </c>
      <c r="BM75" s="40"/>
      <c r="BN75" s="40">
        <f>IF(OR(BN19="Yes",BN19="No"),1,0)</f>
        <v>0</v>
      </c>
      <c r="BO75" s="40"/>
      <c r="BP75" s="40">
        <f>IF(OR(BP19="Yes",BP19="No"),1,0)</f>
        <v>0</v>
      </c>
      <c r="BQ75" s="40"/>
      <c r="BR75" s="40">
        <f>IF(OR(BR19="Yes",BR19="No"),1,0)</f>
        <v>0</v>
      </c>
      <c r="BS75" s="40"/>
      <c r="BT75" s="40">
        <f>IF(OR(BT19="Yes",BT19="No"),1,0)</f>
        <v>0</v>
      </c>
      <c r="BU75" s="40"/>
      <c r="BV75" s="40">
        <f>IF(OR(BV19="Yes",BV19="No"),1,0)</f>
        <v>0</v>
      </c>
      <c r="BW75" s="40"/>
      <c r="BX75" s="40">
        <f>IF(OR(BX19="Yes",BX19="No"),1,0)</f>
        <v>0</v>
      </c>
      <c r="BY75" s="40"/>
      <c r="BZ75" s="40">
        <f>IF(OR(BZ19="Yes",BZ19="No"),1,0)</f>
        <v>0</v>
      </c>
      <c r="CA75" s="40"/>
      <c r="CB75" s="40">
        <f>IF(OR(CB19="Yes",CB19="No"),1,0)</f>
        <v>0</v>
      </c>
      <c r="CC75" s="40"/>
      <c r="CD75" s="40">
        <f>IF(OR(CD19="Yes",CD19="No"),1,0)</f>
        <v>0</v>
      </c>
      <c r="CE75" s="40"/>
      <c r="CF75" s="40">
        <f>IF(OR(CF19="Yes",CF19="No"),1,0)</f>
        <v>0</v>
      </c>
      <c r="CG75" s="40"/>
      <c r="CH75" s="40">
        <f>IF(OR(CH19="Yes",CH19="No"),1,0)</f>
        <v>0</v>
      </c>
      <c r="CI75" s="40"/>
      <c r="CJ75" s="40">
        <f>IF(OR(CJ19="Yes",CJ19="No"),1,0)</f>
        <v>0</v>
      </c>
      <c r="CK75" s="40"/>
      <c r="CL75" s="40">
        <f>IF(OR(CL19="Yes",CL19="No"),1,0)</f>
        <v>0</v>
      </c>
      <c r="CM75" s="40"/>
      <c r="CN75" s="40">
        <f>IF(OR(CN19="Yes",CN19="No"),1,0)</f>
        <v>0</v>
      </c>
      <c r="CO75" s="40"/>
      <c r="CP75" s="40">
        <f>IF(OR(CP19="Yes",CP19="No"),1,0)</f>
        <v>0</v>
      </c>
      <c r="CQ75" s="40"/>
      <c r="CR75" s="40">
        <f>IF(OR(CR19="Yes",CR19="No"),1,0)</f>
        <v>0</v>
      </c>
      <c r="CS75" s="40"/>
      <c r="CT75" s="40">
        <f>IF(OR(CT19="Yes",CT19="No"),1,0)</f>
        <v>0</v>
      </c>
      <c r="CU75" s="40"/>
      <c r="CV75" s="40">
        <f>IF(OR(CV19="Yes",CV19="No"),1,0)</f>
        <v>0</v>
      </c>
      <c r="CW75" s="40"/>
      <c r="CX75" s="40">
        <f>IF(OR(CX19="Yes",CX19="No"),1,0)</f>
        <v>0</v>
      </c>
      <c r="CY75" s="40"/>
      <c r="CZ75" s="40">
        <f>IF(OR(CZ19="Yes",CZ19="No"),1,0)</f>
        <v>0</v>
      </c>
      <c r="DA75" s="40"/>
      <c r="DB75" s="40">
        <f>IF(OR(DB19="Yes",DB19="No"),1,0)</f>
        <v>0</v>
      </c>
      <c r="DC75" s="40"/>
      <c r="DD75" s="40">
        <f>IF(OR(DD19="Yes",DD19="No"),1,0)</f>
        <v>0</v>
      </c>
      <c r="DE75" s="40"/>
      <c r="DF75" s="40">
        <f>IF(OR(DF19="Yes",DF19="No"),1,0)</f>
        <v>0</v>
      </c>
      <c r="DG75" s="40"/>
      <c r="DH75" s="40">
        <f>IF(OR(DH19="Yes",DH19="No"),1,0)</f>
        <v>0</v>
      </c>
      <c r="DI75" s="40"/>
      <c r="DJ75" s="40">
        <f>IF(OR(DJ19="Yes",DJ19="No"),1,0)</f>
        <v>0</v>
      </c>
      <c r="DK75" s="40"/>
      <c r="DL75" s="40">
        <f>IF(OR(DL19="Yes",DL19="No"),1,0)</f>
        <v>0</v>
      </c>
      <c r="DM75" s="40"/>
      <c r="DN75" s="40">
        <f>IF(OR(DN19="Yes",DN19="No"),1,0)</f>
        <v>0</v>
      </c>
      <c r="DO75" s="40"/>
      <c r="DP75" s="40">
        <f>IF(OR(DP19="Yes",DP19="No"),1,0)</f>
        <v>0</v>
      </c>
      <c r="DQ75" s="40"/>
      <c r="DR75" s="40">
        <f>IF(OR(DR19="Yes",DR19="No"),1,0)</f>
        <v>0</v>
      </c>
      <c r="DS75" s="40"/>
      <c r="DT75" s="40">
        <f>IF(OR(DT19="Yes",DT19="No"),1,0)</f>
        <v>0</v>
      </c>
      <c r="DU75" s="40"/>
      <c r="DV75" s="40">
        <f>IF(OR(DV19="Yes",DV19="No"),1,0)</f>
        <v>0</v>
      </c>
      <c r="DW75" s="40"/>
      <c r="DX75" s="40">
        <f>IF(OR(DX19="Yes",DX19="No"),1,0)</f>
        <v>0</v>
      </c>
      <c r="DY75" s="40"/>
      <c r="DZ75" s="40">
        <f>IF(OR(DZ19="Yes",DZ19="No"),1,0)</f>
        <v>0</v>
      </c>
      <c r="EA75" s="40"/>
      <c r="EB75" s="40">
        <f>IF(OR(EB19="Yes",EB19="No"),1,0)</f>
        <v>0</v>
      </c>
      <c r="EC75" s="40"/>
      <c r="ED75" s="40">
        <f>IF(OR(ED19="Yes",ED19="No"),1,0)</f>
        <v>0</v>
      </c>
      <c r="EE75" s="40"/>
      <c r="EF75" s="40">
        <f>IF(OR(EF19="Yes",EF19="No"),1,0)</f>
        <v>0</v>
      </c>
      <c r="EG75" s="40"/>
      <c r="EH75" s="40">
        <f>IF(OR(EH19="Yes",EH19="No"),1,0)</f>
        <v>0</v>
      </c>
      <c r="EI75" s="40"/>
      <c r="EJ75" s="40">
        <f>IF(OR(EJ19="Yes",EJ19="No"),1,0)</f>
        <v>0</v>
      </c>
      <c r="EK75" s="40"/>
      <c r="EL75" s="40">
        <f>IF(OR(EL19="Yes",EL19="No"),1,0)</f>
        <v>0</v>
      </c>
      <c r="EM75" s="40"/>
      <c r="EN75" s="40">
        <f>IF(OR(EN19="Yes",EN19="No"),1,0)</f>
        <v>0</v>
      </c>
      <c r="EO75" s="40"/>
      <c r="EP75" s="40">
        <f>IF(OR(EP19="Yes",EP19="No"),1,0)</f>
        <v>0</v>
      </c>
      <c r="EQ75" s="40"/>
      <c r="ER75" s="40">
        <f>IF(OR(ER19="Yes",ER19="No"),1,0)</f>
        <v>0</v>
      </c>
      <c r="ES75" s="40"/>
      <c r="ET75" s="40">
        <f>IF(OR(ET19="Yes",ET19="No"),1,0)</f>
        <v>0</v>
      </c>
      <c r="EU75" s="40"/>
      <c r="EV75" s="40">
        <f>IF(OR(EV19="Yes",EV19="No"),1,0)</f>
        <v>0</v>
      </c>
      <c r="EW75" s="40"/>
      <c r="EX75" s="40">
        <f>IF(OR(EX19="Yes",EX19="No"),1,0)</f>
        <v>0</v>
      </c>
      <c r="EY75" s="40"/>
      <c r="EZ75" s="40">
        <f>IF(OR(EZ19="Yes",EZ19="No"),1,0)</f>
        <v>0</v>
      </c>
      <c r="FA75" s="40"/>
      <c r="FB75" s="40">
        <f>IF(OR(FB19="Yes",FB19="No"),1,0)</f>
        <v>0</v>
      </c>
      <c r="FC75" s="40"/>
      <c r="FD75" s="40">
        <f>IF(OR(FD19="Yes",FD19="No"),1,0)</f>
        <v>0</v>
      </c>
      <c r="FE75" s="40"/>
      <c r="FF75" s="40">
        <f>IF(OR(FF19="Yes",FF19="No"),1,0)</f>
        <v>0</v>
      </c>
      <c r="FG75" s="40"/>
      <c r="FH75" s="40">
        <f>IF(OR(FH19="Yes",FH19="No"),1,0)</f>
        <v>0</v>
      </c>
      <c r="FI75" s="40"/>
      <c r="FJ75" s="40">
        <f>IF(OR(FJ19="Yes",FJ19="No"),1,0)</f>
        <v>0</v>
      </c>
      <c r="FK75" s="40"/>
      <c r="FL75" s="40">
        <f>IF(OR(FL19="Yes",FL19="No"),1,0)</f>
        <v>0</v>
      </c>
      <c r="FM75" s="40"/>
      <c r="FN75" s="40">
        <f>IF(OR(FN19="Yes",FN19="No"),1,0)</f>
        <v>0</v>
      </c>
      <c r="FO75" s="40"/>
      <c r="FP75" s="40">
        <f>IF(OR(FP19="Yes",FP19="No"),1,0)</f>
        <v>0</v>
      </c>
      <c r="FQ75" s="40"/>
      <c r="FR75" s="40">
        <f>IF(OR(FR19="Yes",FR19="No"),1,0)</f>
        <v>0</v>
      </c>
      <c r="FS75" s="40"/>
      <c r="FT75" s="40">
        <f>IF(OR(FT19="Yes",FT19="No"),1,0)</f>
        <v>0</v>
      </c>
      <c r="FU75" s="40"/>
      <c r="FV75" s="40">
        <f>IF(OR(FV19="Yes",FV19="No"),1,0)</f>
        <v>0</v>
      </c>
      <c r="FW75" s="40"/>
      <c r="FX75" s="40">
        <f>IF(OR(FX19="Yes",FX19="No"),1,0)</f>
        <v>0</v>
      </c>
      <c r="FY75" s="40"/>
      <c r="FZ75" s="40">
        <f>IF(OR(FZ19="Yes",FZ19="No"),1,0)</f>
        <v>0</v>
      </c>
      <c r="GA75" s="40"/>
      <c r="GB75" s="40">
        <f>IF(OR(GB19="Yes",GB19="No"),1,0)</f>
        <v>0</v>
      </c>
      <c r="GC75" s="40"/>
      <c r="GD75" s="40">
        <f>IF(OR(GD19="Yes",GD19="No"),1,0)</f>
        <v>0</v>
      </c>
      <c r="GE75" s="40"/>
      <c r="GF75" s="40">
        <f>IF(OR(GF19="Yes",GF19="No"),1,0)</f>
        <v>0</v>
      </c>
      <c r="GG75" s="40"/>
      <c r="GH75" s="40">
        <f>IF(OR(GH19="Yes",GH19="No"),1,0)</f>
        <v>0</v>
      </c>
      <c r="GI75" s="40"/>
      <c r="GJ75" s="40">
        <f>IF(OR(GJ19="Yes",GJ19="No"),1,0)</f>
        <v>0</v>
      </c>
      <c r="GK75" s="40"/>
      <c r="GL75" s="40">
        <f>IF(OR(GL19="Yes",GL19="No"),1,0)</f>
        <v>0</v>
      </c>
      <c r="GM75" s="40"/>
      <c r="GN75" s="40">
        <f>IF(OR(GN19="Yes",GN19="No"),1,0)</f>
        <v>0</v>
      </c>
      <c r="GO75" s="40"/>
      <c r="GP75" s="40">
        <f>IF(OR(GP19="Yes",GP19="No"),1,0)</f>
        <v>0</v>
      </c>
      <c r="GQ75" s="40"/>
      <c r="GR75" s="40">
        <f>IF(OR(GR19="Yes",GR19="No"),1,0)</f>
        <v>0</v>
      </c>
      <c r="GS75" s="40"/>
      <c r="GT75" s="40">
        <f>IF(OR(GT19="Yes",GT19="No"),1,0)</f>
        <v>0</v>
      </c>
      <c r="GU75" s="40"/>
      <c r="GV75" s="40">
        <f>IF(OR(GV19="Yes",GV19="No"),1,0)</f>
        <v>0</v>
      </c>
      <c r="GW75" s="40">
        <f>SUM(D75:GV75)</f>
        <v>0</v>
      </c>
      <c r="GX75" s="40"/>
      <c r="GY75" s="42"/>
    </row>
    <row r="76" spans="1:207" ht="15" hidden="1" customHeight="1" thickBot="1" x14ac:dyDescent="0.3">
      <c r="A76" s="178"/>
      <c r="B76" s="166" t="s">
        <v>63</v>
      </c>
      <c r="C76" s="166"/>
      <c r="D76" s="43">
        <f>IF(D19="No",1,0)</f>
        <v>0</v>
      </c>
      <c r="E76" s="43"/>
      <c r="F76" s="43">
        <f>IF(F19="No",1,0)</f>
        <v>0</v>
      </c>
      <c r="G76" s="43"/>
      <c r="H76" s="43">
        <f>IF(H19="No",1,0)</f>
        <v>0</v>
      </c>
      <c r="I76" s="43"/>
      <c r="J76" s="43">
        <f>IF(J19="No",1,0)</f>
        <v>0</v>
      </c>
      <c r="K76" s="43"/>
      <c r="L76" s="43">
        <f>IF(L19="No",1,0)</f>
        <v>0</v>
      </c>
      <c r="M76" s="43"/>
      <c r="N76" s="43">
        <f>IF(N19="No",1,0)</f>
        <v>0</v>
      </c>
      <c r="O76" s="43"/>
      <c r="P76" s="43">
        <f>IF(P19="No",1,0)</f>
        <v>0</v>
      </c>
      <c r="Q76" s="43"/>
      <c r="R76" s="43">
        <f>IF(R19="No",1,0)</f>
        <v>0</v>
      </c>
      <c r="S76" s="43"/>
      <c r="T76" s="43">
        <f>IF(T19="No",1,0)</f>
        <v>0</v>
      </c>
      <c r="U76" s="43"/>
      <c r="V76" s="43">
        <f>IF(V19="No",1,0)</f>
        <v>0</v>
      </c>
      <c r="W76" s="43"/>
      <c r="X76" s="43">
        <f>IF(X19="No",1,0)</f>
        <v>0</v>
      </c>
      <c r="Y76" s="43"/>
      <c r="Z76" s="43">
        <f>IF(Z19="No",1,0)</f>
        <v>0</v>
      </c>
      <c r="AA76" s="43"/>
      <c r="AB76" s="43">
        <f>IF(AB19="No",1,0)</f>
        <v>0</v>
      </c>
      <c r="AC76" s="43"/>
      <c r="AD76" s="43">
        <f>IF(AD19="No",1,0)</f>
        <v>0</v>
      </c>
      <c r="AE76" s="43"/>
      <c r="AF76" s="43">
        <f>IF(AF19="No",1,0)</f>
        <v>0</v>
      </c>
      <c r="AG76" s="43"/>
      <c r="AH76" s="43">
        <f>IF(AH19="No",1,0)</f>
        <v>0</v>
      </c>
      <c r="AI76" s="43"/>
      <c r="AJ76" s="43">
        <f>IF(AJ19="No",1,0)</f>
        <v>0</v>
      </c>
      <c r="AK76" s="43"/>
      <c r="AL76" s="43">
        <f>IF(AL19="No",1,0)</f>
        <v>0</v>
      </c>
      <c r="AM76" s="43"/>
      <c r="AN76" s="43">
        <f>IF(AN19="No",1,0)</f>
        <v>0</v>
      </c>
      <c r="AO76" s="43"/>
      <c r="AP76" s="43">
        <f>IF(AP19="No",1,0)</f>
        <v>0</v>
      </c>
      <c r="AQ76" s="43"/>
      <c r="AR76" s="43">
        <f>IF(AR19="No",1,0)</f>
        <v>0</v>
      </c>
      <c r="AS76" s="43"/>
      <c r="AT76" s="43">
        <f>IF(AT19="No",1,0)</f>
        <v>0</v>
      </c>
      <c r="AU76" s="43"/>
      <c r="AV76" s="43">
        <f>IF(AV19="No",1,0)</f>
        <v>0</v>
      </c>
      <c r="AW76" s="43"/>
      <c r="AX76" s="43">
        <f>IF(AX19="No",1,0)</f>
        <v>0</v>
      </c>
      <c r="AY76" s="43"/>
      <c r="AZ76" s="43">
        <f>IF(AZ19="No",1,0)</f>
        <v>0</v>
      </c>
      <c r="BA76" s="43"/>
      <c r="BB76" s="43">
        <f>IF(BB19="No",1,0)</f>
        <v>0</v>
      </c>
      <c r="BC76" s="43"/>
      <c r="BD76" s="43">
        <f>IF(BD19="No",1,0)</f>
        <v>0</v>
      </c>
      <c r="BE76" s="43"/>
      <c r="BF76" s="43">
        <f>IF(BF19="No",1,0)</f>
        <v>0</v>
      </c>
      <c r="BG76" s="43"/>
      <c r="BH76" s="43">
        <f>IF(BH19="No",1,0)</f>
        <v>0</v>
      </c>
      <c r="BI76" s="43"/>
      <c r="BJ76" s="43">
        <f>IF(BJ19="No",1,0)</f>
        <v>0</v>
      </c>
      <c r="BK76" s="43"/>
      <c r="BL76" s="43">
        <f>IF(BL19="No",1,0)</f>
        <v>0</v>
      </c>
      <c r="BM76" s="43"/>
      <c r="BN76" s="43">
        <f>IF(BN19="No",1,0)</f>
        <v>0</v>
      </c>
      <c r="BO76" s="43"/>
      <c r="BP76" s="43">
        <f>IF(BP19="No",1,0)</f>
        <v>0</v>
      </c>
      <c r="BQ76" s="43"/>
      <c r="BR76" s="43">
        <f>IF(BR19="No",1,0)</f>
        <v>0</v>
      </c>
      <c r="BS76" s="43"/>
      <c r="BT76" s="43">
        <f>IF(BT19="No",1,0)</f>
        <v>0</v>
      </c>
      <c r="BU76" s="43"/>
      <c r="BV76" s="43">
        <f>IF(BV19="No",1,0)</f>
        <v>0</v>
      </c>
      <c r="BW76" s="43"/>
      <c r="BX76" s="43">
        <f>IF(BX19="No",1,0)</f>
        <v>0</v>
      </c>
      <c r="BY76" s="43"/>
      <c r="BZ76" s="43">
        <f>IF(BZ19="No",1,0)</f>
        <v>0</v>
      </c>
      <c r="CA76" s="43"/>
      <c r="CB76" s="43">
        <f>IF(CB19="No",1,0)</f>
        <v>0</v>
      </c>
      <c r="CC76" s="43"/>
      <c r="CD76" s="43">
        <f>IF(CD19="No",1,0)</f>
        <v>0</v>
      </c>
      <c r="CE76" s="43"/>
      <c r="CF76" s="43">
        <f>IF(CF19="No",1,0)</f>
        <v>0</v>
      </c>
      <c r="CG76" s="43"/>
      <c r="CH76" s="43">
        <f>IF(CH19="No",1,0)</f>
        <v>0</v>
      </c>
      <c r="CI76" s="43"/>
      <c r="CJ76" s="43">
        <f>IF(CJ19="No",1,0)</f>
        <v>0</v>
      </c>
      <c r="CK76" s="43"/>
      <c r="CL76" s="43">
        <f>IF(CL19="No",1,0)</f>
        <v>0</v>
      </c>
      <c r="CM76" s="43"/>
      <c r="CN76" s="43">
        <f>IF(CN19="No",1,0)</f>
        <v>0</v>
      </c>
      <c r="CO76" s="43"/>
      <c r="CP76" s="43">
        <f>IF(CP19="No",1,0)</f>
        <v>0</v>
      </c>
      <c r="CQ76" s="43"/>
      <c r="CR76" s="43">
        <f>IF(CR19="No",1,0)</f>
        <v>0</v>
      </c>
      <c r="CS76" s="43"/>
      <c r="CT76" s="43">
        <f>IF(CT19="No",1,0)</f>
        <v>0</v>
      </c>
      <c r="CU76" s="43"/>
      <c r="CV76" s="43">
        <f>IF(CV19="No",1,0)</f>
        <v>0</v>
      </c>
      <c r="CW76" s="43"/>
      <c r="CX76" s="43">
        <f>IF(CX19="No",1,0)</f>
        <v>0</v>
      </c>
      <c r="CY76" s="43"/>
      <c r="CZ76" s="43">
        <f>IF(CZ19="No",1,0)</f>
        <v>0</v>
      </c>
      <c r="DA76" s="43"/>
      <c r="DB76" s="43">
        <f>IF(DB19="No",1,0)</f>
        <v>0</v>
      </c>
      <c r="DC76" s="43"/>
      <c r="DD76" s="43">
        <f>IF(DD19="No",1,0)</f>
        <v>0</v>
      </c>
      <c r="DE76" s="43"/>
      <c r="DF76" s="43">
        <f>IF(DF19="No",1,0)</f>
        <v>0</v>
      </c>
      <c r="DG76" s="43"/>
      <c r="DH76" s="43">
        <f>IF(DH19="No",1,0)</f>
        <v>0</v>
      </c>
      <c r="DI76" s="43"/>
      <c r="DJ76" s="43">
        <f>IF(DJ19="No",1,0)</f>
        <v>0</v>
      </c>
      <c r="DK76" s="43"/>
      <c r="DL76" s="43">
        <f>IF(DL19="No",1,0)</f>
        <v>0</v>
      </c>
      <c r="DM76" s="43"/>
      <c r="DN76" s="43">
        <f>IF(DN19="No",1,0)</f>
        <v>0</v>
      </c>
      <c r="DO76" s="43"/>
      <c r="DP76" s="43">
        <f>IF(DP19="No",1,0)</f>
        <v>0</v>
      </c>
      <c r="DQ76" s="43"/>
      <c r="DR76" s="43">
        <f>IF(DR19="No",1,0)</f>
        <v>0</v>
      </c>
      <c r="DS76" s="43"/>
      <c r="DT76" s="43">
        <f>IF(DT19="No",1,0)</f>
        <v>0</v>
      </c>
      <c r="DU76" s="43"/>
      <c r="DV76" s="43">
        <f>IF(DV19="No",1,0)</f>
        <v>0</v>
      </c>
      <c r="DW76" s="43"/>
      <c r="DX76" s="43">
        <f>IF(DX19="No",1,0)</f>
        <v>0</v>
      </c>
      <c r="DY76" s="43"/>
      <c r="DZ76" s="43">
        <f>IF(DZ19="No",1,0)</f>
        <v>0</v>
      </c>
      <c r="EA76" s="43"/>
      <c r="EB76" s="43">
        <f>IF(EB19="No",1,0)</f>
        <v>0</v>
      </c>
      <c r="EC76" s="43"/>
      <c r="ED76" s="43">
        <f>IF(ED19="No",1,0)</f>
        <v>0</v>
      </c>
      <c r="EE76" s="43"/>
      <c r="EF76" s="43">
        <f>IF(EF19="No",1,0)</f>
        <v>0</v>
      </c>
      <c r="EG76" s="43"/>
      <c r="EH76" s="43">
        <f>IF(EH19="No",1,0)</f>
        <v>0</v>
      </c>
      <c r="EI76" s="43"/>
      <c r="EJ76" s="43">
        <f>IF(EJ19="No",1,0)</f>
        <v>0</v>
      </c>
      <c r="EK76" s="43"/>
      <c r="EL76" s="43">
        <f>IF(EL19="No",1,0)</f>
        <v>0</v>
      </c>
      <c r="EM76" s="43"/>
      <c r="EN76" s="43">
        <f>IF(EN19="No",1,0)</f>
        <v>0</v>
      </c>
      <c r="EO76" s="43"/>
      <c r="EP76" s="43">
        <f>IF(EP19="No",1,0)</f>
        <v>0</v>
      </c>
      <c r="EQ76" s="43"/>
      <c r="ER76" s="43">
        <f>IF(ER19="No",1,0)</f>
        <v>0</v>
      </c>
      <c r="ES76" s="43"/>
      <c r="ET76" s="43">
        <f>IF(ET19="No",1,0)</f>
        <v>0</v>
      </c>
      <c r="EU76" s="43"/>
      <c r="EV76" s="43">
        <f>IF(EV19="No",1,0)</f>
        <v>0</v>
      </c>
      <c r="EW76" s="43"/>
      <c r="EX76" s="43">
        <f>IF(EX19="No",1,0)</f>
        <v>0</v>
      </c>
      <c r="EY76" s="43"/>
      <c r="EZ76" s="43">
        <f>IF(EZ19="No",1,0)</f>
        <v>0</v>
      </c>
      <c r="FA76" s="43"/>
      <c r="FB76" s="43">
        <f>IF(FB19="No",1,0)</f>
        <v>0</v>
      </c>
      <c r="FC76" s="43"/>
      <c r="FD76" s="43">
        <f>IF(FD19="No",1,0)</f>
        <v>0</v>
      </c>
      <c r="FE76" s="43"/>
      <c r="FF76" s="43">
        <f>IF(FF19="No",1,0)</f>
        <v>0</v>
      </c>
      <c r="FG76" s="43"/>
      <c r="FH76" s="43">
        <f>IF(FH19="No",1,0)</f>
        <v>0</v>
      </c>
      <c r="FI76" s="43"/>
      <c r="FJ76" s="43">
        <f>IF(FJ19="No",1,0)</f>
        <v>0</v>
      </c>
      <c r="FK76" s="43"/>
      <c r="FL76" s="43">
        <f>IF(FL19="No",1,0)</f>
        <v>0</v>
      </c>
      <c r="FM76" s="43"/>
      <c r="FN76" s="43">
        <f>IF(FN19="No",1,0)</f>
        <v>0</v>
      </c>
      <c r="FO76" s="43"/>
      <c r="FP76" s="43">
        <f>IF(FP19="No",1,0)</f>
        <v>0</v>
      </c>
      <c r="FQ76" s="43"/>
      <c r="FR76" s="43">
        <f>IF(FR19="No",1,0)</f>
        <v>0</v>
      </c>
      <c r="FS76" s="43"/>
      <c r="FT76" s="43">
        <f>IF(FT19="No",1,0)</f>
        <v>0</v>
      </c>
      <c r="FU76" s="43"/>
      <c r="FV76" s="43">
        <f>IF(FV19="No",1,0)</f>
        <v>0</v>
      </c>
      <c r="FW76" s="43"/>
      <c r="FX76" s="43">
        <f>IF(FX19="No",1,0)</f>
        <v>0</v>
      </c>
      <c r="FY76" s="43"/>
      <c r="FZ76" s="43">
        <f>IF(FZ19="No",1,0)</f>
        <v>0</v>
      </c>
      <c r="GA76" s="43"/>
      <c r="GB76" s="43">
        <f>IF(GB19="No",1,0)</f>
        <v>0</v>
      </c>
      <c r="GC76" s="43"/>
      <c r="GD76" s="43">
        <f>IF(GD19="No",1,0)</f>
        <v>0</v>
      </c>
      <c r="GE76" s="43"/>
      <c r="GF76" s="43">
        <f>IF(GF19="No",1,0)</f>
        <v>0</v>
      </c>
      <c r="GG76" s="43"/>
      <c r="GH76" s="43">
        <f>IF(GH19="No",1,0)</f>
        <v>0</v>
      </c>
      <c r="GI76" s="43"/>
      <c r="GJ76" s="43">
        <f>IF(GJ19="No",1,0)</f>
        <v>0</v>
      </c>
      <c r="GK76" s="43"/>
      <c r="GL76" s="43">
        <f>IF(GL19="No",1,0)</f>
        <v>0</v>
      </c>
      <c r="GM76" s="43"/>
      <c r="GN76" s="43">
        <f>IF(GN19="No",1,0)</f>
        <v>0</v>
      </c>
      <c r="GO76" s="43"/>
      <c r="GP76" s="43">
        <f>IF(GP19="No",1,0)</f>
        <v>0</v>
      </c>
      <c r="GQ76" s="43"/>
      <c r="GR76" s="43">
        <f>IF(GR19="No",1,0)</f>
        <v>0</v>
      </c>
      <c r="GS76" s="43"/>
      <c r="GT76" s="43">
        <f>IF(GT19="No",1,0)</f>
        <v>0</v>
      </c>
      <c r="GU76" s="43"/>
      <c r="GV76" s="43">
        <f>IF(GV19="No",1,0)</f>
        <v>0</v>
      </c>
      <c r="GW76" s="43"/>
      <c r="GX76" s="40">
        <f>SUM(D76:GV76)</f>
        <v>0</v>
      </c>
      <c r="GY76" s="44" t="e">
        <f>1-(X76/W75)</f>
        <v>#DIV/0!</v>
      </c>
    </row>
    <row r="77" spans="1:207" ht="15" hidden="1" customHeight="1" x14ac:dyDescent="0.25">
      <c r="A77" s="167" t="s">
        <v>72</v>
      </c>
      <c r="B77" s="169" t="s">
        <v>62</v>
      </c>
      <c r="C77" s="170"/>
      <c r="D77" s="48">
        <f>IF(OR(D20="Yes",D20="No"),1,0)</f>
        <v>0</v>
      </c>
      <c r="E77" s="48"/>
      <c r="F77" s="48">
        <f>IF(OR(F20="Yes",F20="No"),1,0)</f>
        <v>0</v>
      </c>
      <c r="G77" s="48"/>
      <c r="H77" s="48">
        <f>IF(OR(H20="Yes",H20="No"),1,0)</f>
        <v>0</v>
      </c>
      <c r="I77" s="48"/>
      <c r="J77" s="48">
        <f>IF(OR(J20="Yes",J20="No"),1,0)</f>
        <v>0</v>
      </c>
      <c r="K77" s="48"/>
      <c r="L77" s="48">
        <f>IF(OR(L20="Yes",L20="No"),1,0)</f>
        <v>0</v>
      </c>
      <c r="M77" s="48"/>
      <c r="N77" s="48">
        <f>IF(OR(N20="Yes",N20="No"),1,0)</f>
        <v>0</v>
      </c>
      <c r="O77" s="48"/>
      <c r="P77" s="48">
        <f>IF(OR(P20="Yes",P20="No"),1,0)</f>
        <v>0</v>
      </c>
      <c r="Q77" s="48"/>
      <c r="R77" s="48">
        <f>IF(OR(R20="Yes",R20="No"),1,0)</f>
        <v>0</v>
      </c>
      <c r="S77" s="48"/>
      <c r="T77" s="48">
        <f>IF(OR(T20="Yes",T20="No"),1,0)</f>
        <v>0</v>
      </c>
      <c r="U77" s="48"/>
      <c r="V77" s="48">
        <f>IF(OR(V20="Yes",V20="No"),1,0)</f>
        <v>0</v>
      </c>
      <c r="W77" s="48"/>
      <c r="X77" s="48">
        <f>IF(OR(X20="Yes",X20="No"),1,0)</f>
        <v>0</v>
      </c>
      <c r="Y77" s="48"/>
      <c r="Z77" s="48">
        <f>IF(OR(Z20="Yes",Z20="No"),1,0)</f>
        <v>0</v>
      </c>
      <c r="AA77" s="48"/>
      <c r="AB77" s="48">
        <f>IF(OR(AB20="Yes",AB20="No"),1,0)</f>
        <v>0</v>
      </c>
      <c r="AC77" s="48"/>
      <c r="AD77" s="48">
        <f>IF(OR(AD20="Yes",AD20="No"),1,0)</f>
        <v>0</v>
      </c>
      <c r="AE77" s="48"/>
      <c r="AF77" s="48">
        <f>IF(OR(AF20="Yes",AF20="No"),1,0)</f>
        <v>0</v>
      </c>
      <c r="AG77" s="48"/>
      <c r="AH77" s="48">
        <f>IF(OR(AH20="Yes",AH20="No"),1,0)</f>
        <v>0</v>
      </c>
      <c r="AI77" s="48"/>
      <c r="AJ77" s="48">
        <f>IF(OR(AJ20="Yes",AJ20="No"),1,0)</f>
        <v>0</v>
      </c>
      <c r="AK77" s="48"/>
      <c r="AL77" s="48">
        <f>IF(OR(AL20="Yes",AL20="No"),1,0)</f>
        <v>0</v>
      </c>
      <c r="AM77" s="48"/>
      <c r="AN77" s="48">
        <f>IF(OR(AN20="Yes",AN20="No"),1,0)</f>
        <v>0</v>
      </c>
      <c r="AO77" s="48"/>
      <c r="AP77" s="48">
        <f>IF(OR(AP20="Yes",AP20="No"),1,0)</f>
        <v>0</v>
      </c>
      <c r="AQ77" s="48"/>
      <c r="AR77" s="48">
        <f>IF(OR(AR20="Yes",AR20="No"),1,0)</f>
        <v>0</v>
      </c>
      <c r="AS77" s="48"/>
      <c r="AT77" s="48">
        <f>IF(OR(AT20="Yes",AT20="No"),1,0)</f>
        <v>0</v>
      </c>
      <c r="AU77" s="48"/>
      <c r="AV77" s="48">
        <f>IF(OR(AV20="Yes",AV20="No"),1,0)</f>
        <v>0</v>
      </c>
      <c r="AW77" s="48"/>
      <c r="AX77" s="48">
        <f>IF(OR(AX20="Yes",AX20="No"),1,0)</f>
        <v>0</v>
      </c>
      <c r="AY77" s="48"/>
      <c r="AZ77" s="48">
        <f>IF(OR(AZ20="Yes",AZ20="No"),1,0)</f>
        <v>0</v>
      </c>
      <c r="BA77" s="48"/>
      <c r="BB77" s="48">
        <f>IF(OR(BB20="Yes",BB20="No"),1,0)</f>
        <v>0</v>
      </c>
      <c r="BC77" s="48"/>
      <c r="BD77" s="48">
        <f>IF(OR(BD20="Yes",BD20="No"),1,0)</f>
        <v>0</v>
      </c>
      <c r="BE77" s="48"/>
      <c r="BF77" s="48">
        <f>IF(OR(BF20="Yes",BF20="No"),1,0)</f>
        <v>0</v>
      </c>
      <c r="BG77" s="48"/>
      <c r="BH77" s="48">
        <f>IF(OR(BH20="Yes",BH20="No"),1,0)</f>
        <v>0</v>
      </c>
      <c r="BI77" s="48"/>
      <c r="BJ77" s="48">
        <f>IF(OR(BJ20="Yes",BJ20="No"),1,0)</f>
        <v>0</v>
      </c>
      <c r="BK77" s="48"/>
      <c r="BL77" s="48">
        <f>IF(OR(BL20="Yes",BL20="No"),1,0)</f>
        <v>0</v>
      </c>
      <c r="BM77" s="48"/>
      <c r="BN77" s="48">
        <f>IF(OR(BN20="Yes",BN20="No"),1,0)</f>
        <v>0</v>
      </c>
      <c r="BO77" s="48"/>
      <c r="BP77" s="48">
        <f>IF(OR(BP20="Yes",BP20="No"),1,0)</f>
        <v>0</v>
      </c>
      <c r="BQ77" s="48"/>
      <c r="BR77" s="48">
        <f>IF(OR(BR20="Yes",BR20="No"),1,0)</f>
        <v>0</v>
      </c>
      <c r="BS77" s="48"/>
      <c r="BT77" s="48">
        <f>IF(OR(BT20="Yes",BT20="No"),1,0)</f>
        <v>0</v>
      </c>
      <c r="BU77" s="48"/>
      <c r="BV77" s="48">
        <f>IF(OR(BV20="Yes",BV20="No"),1,0)</f>
        <v>0</v>
      </c>
      <c r="BW77" s="48"/>
      <c r="BX77" s="48">
        <f>IF(OR(BX20="Yes",BX20="No"),1,0)</f>
        <v>0</v>
      </c>
      <c r="BY77" s="48"/>
      <c r="BZ77" s="48">
        <f>IF(OR(BZ20="Yes",BZ20="No"),1,0)</f>
        <v>0</v>
      </c>
      <c r="CA77" s="48"/>
      <c r="CB77" s="48">
        <f>IF(OR(CB20="Yes",CB20="No"),1,0)</f>
        <v>0</v>
      </c>
      <c r="CC77" s="48"/>
      <c r="CD77" s="48">
        <f>IF(OR(CD20="Yes",CD20="No"),1,0)</f>
        <v>0</v>
      </c>
      <c r="CE77" s="48"/>
      <c r="CF77" s="48">
        <f>IF(OR(CF20="Yes",CF20="No"),1,0)</f>
        <v>0</v>
      </c>
      <c r="CG77" s="48"/>
      <c r="CH77" s="48">
        <f>IF(OR(CH20="Yes",CH20="No"),1,0)</f>
        <v>0</v>
      </c>
      <c r="CI77" s="48"/>
      <c r="CJ77" s="48">
        <f>IF(OR(CJ20="Yes",CJ20="No"),1,0)</f>
        <v>0</v>
      </c>
      <c r="CK77" s="48"/>
      <c r="CL77" s="48">
        <f>IF(OR(CL20="Yes",CL20="No"),1,0)</f>
        <v>0</v>
      </c>
      <c r="CM77" s="48"/>
      <c r="CN77" s="48">
        <f>IF(OR(CN20="Yes",CN20="No"),1,0)</f>
        <v>0</v>
      </c>
      <c r="CO77" s="48"/>
      <c r="CP77" s="48">
        <f>IF(OR(CP20="Yes",CP20="No"),1,0)</f>
        <v>0</v>
      </c>
      <c r="CQ77" s="48"/>
      <c r="CR77" s="48">
        <f>IF(OR(CR20="Yes",CR20="No"),1,0)</f>
        <v>0</v>
      </c>
      <c r="CS77" s="48"/>
      <c r="CT77" s="48">
        <f>IF(OR(CT20="Yes",CT20="No"),1,0)</f>
        <v>0</v>
      </c>
      <c r="CU77" s="48"/>
      <c r="CV77" s="48">
        <f>IF(OR(CV20="Yes",CV20="No"),1,0)</f>
        <v>0</v>
      </c>
      <c r="CW77" s="48"/>
      <c r="CX77" s="48">
        <f>IF(OR(CX20="Yes",CX20="No"),1,0)</f>
        <v>0</v>
      </c>
      <c r="CY77" s="48"/>
      <c r="CZ77" s="48">
        <f>IF(OR(CZ20="Yes",CZ20="No"),1,0)</f>
        <v>0</v>
      </c>
      <c r="DA77" s="48"/>
      <c r="DB77" s="48">
        <f>IF(OR(DB20="Yes",DB20="No"),1,0)</f>
        <v>0</v>
      </c>
      <c r="DC77" s="48"/>
      <c r="DD77" s="48">
        <f>IF(OR(DD20="Yes",DD20="No"),1,0)</f>
        <v>0</v>
      </c>
      <c r="DE77" s="48"/>
      <c r="DF77" s="48">
        <f>IF(OR(DF20="Yes",DF20="No"),1,0)</f>
        <v>0</v>
      </c>
      <c r="DG77" s="48"/>
      <c r="DH77" s="48">
        <f>IF(OR(DH20="Yes",DH20="No"),1,0)</f>
        <v>0</v>
      </c>
      <c r="DI77" s="48"/>
      <c r="DJ77" s="48">
        <f>IF(OR(DJ20="Yes",DJ20="No"),1,0)</f>
        <v>0</v>
      </c>
      <c r="DK77" s="48"/>
      <c r="DL77" s="48">
        <f>IF(OR(DL20="Yes",DL20="No"),1,0)</f>
        <v>0</v>
      </c>
      <c r="DM77" s="48"/>
      <c r="DN77" s="48">
        <f>IF(OR(DN20="Yes",DN20="No"),1,0)</f>
        <v>0</v>
      </c>
      <c r="DO77" s="48"/>
      <c r="DP77" s="48">
        <f>IF(OR(DP20="Yes",DP20="No"),1,0)</f>
        <v>0</v>
      </c>
      <c r="DQ77" s="48"/>
      <c r="DR77" s="48">
        <f>IF(OR(DR20="Yes",DR20="No"),1,0)</f>
        <v>0</v>
      </c>
      <c r="DS77" s="48"/>
      <c r="DT77" s="48">
        <f>IF(OR(DT20="Yes",DT20="No"),1,0)</f>
        <v>0</v>
      </c>
      <c r="DU77" s="48"/>
      <c r="DV77" s="48">
        <f>IF(OR(DV20="Yes",DV20="No"),1,0)</f>
        <v>0</v>
      </c>
      <c r="DW77" s="48"/>
      <c r="DX77" s="48">
        <f>IF(OR(DX20="Yes",DX20="No"),1,0)</f>
        <v>0</v>
      </c>
      <c r="DY77" s="48"/>
      <c r="DZ77" s="48">
        <f>IF(OR(DZ20="Yes",DZ20="No"),1,0)</f>
        <v>0</v>
      </c>
      <c r="EA77" s="48"/>
      <c r="EB77" s="48">
        <f>IF(OR(EB20="Yes",EB20="No"),1,0)</f>
        <v>0</v>
      </c>
      <c r="EC77" s="48"/>
      <c r="ED77" s="48">
        <f>IF(OR(ED20="Yes",ED20="No"),1,0)</f>
        <v>0</v>
      </c>
      <c r="EE77" s="48"/>
      <c r="EF77" s="48">
        <f>IF(OR(EF20="Yes",EF20="No"),1,0)</f>
        <v>0</v>
      </c>
      <c r="EG77" s="48"/>
      <c r="EH77" s="48">
        <f>IF(OR(EH20="Yes",EH20="No"),1,0)</f>
        <v>0</v>
      </c>
      <c r="EI77" s="48"/>
      <c r="EJ77" s="48">
        <f>IF(OR(EJ20="Yes",EJ20="No"),1,0)</f>
        <v>0</v>
      </c>
      <c r="EK77" s="48"/>
      <c r="EL77" s="48">
        <f>IF(OR(EL20="Yes",EL20="No"),1,0)</f>
        <v>0</v>
      </c>
      <c r="EM77" s="48"/>
      <c r="EN77" s="48">
        <f>IF(OR(EN20="Yes",EN20="No"),1,0)</f>
        <v>0</v>
      </c>
      <c r="EO77" s="48"/>
      <c r="EP77" s="48">
        <f>IF(OR(EP20="Yes",EP20="No"),1,0)</f>
        <v>0</v>
      </c>
      <c r="EQ77" s="48"/>
      <c r="ER77" s="48">
        <f>IF(OR(ER20="Yes",ER20="No"),1,0)</f>
        <v>0</v>
      </c>
      <c r="ES77" s="48"/>
      <c r="ET77" s="48">
        <f>IF(OR(ET20="Yes",ET20="No"),1,0)</f>
        <v>0</v>
      </c>
      <c r="EU77" s="48"/>
      <c r="EV77" s="48">
        <f>IF(OR(EV20="Yes",EV20="No"),1,0)</f>
        <v>0</v>
      </c>
      <c r="EW77" s="48"/>
      <c r="EX77" s="48">
        <f>IF(OR(EX20="Yes",EX20="No"),1,0)</f>
        <v>0</v>
      </c>
      <c r="EY77" s="48"/>
      <c r="EZ77" s="48">
        <f>IF(OR(EZ20="Yes",EZ20="No"),1,0)</f>
        <v>0</v>
      </c>
      <c r="FA77" s="48"/>
      <c r="FB77" s="48">
        <f>IF(OR(FB20="Yes",FB20="No"),1,0)</f>
        <v>0</v>
      </c>
      <c r="FC77" s="48"/>
      <c r="FD77" s="48">
        <f>IF(OR(FD20="Yes",FD20="No"),1,0)</f>
        <v>0</v>
      </c>
      <c r="FE77" s="48"/>
      <c r="FF77" s="48">
        <f>IF(OR(FF20="Yes",FF20="No"),1,0)</f>
        <v>0</v>
      </c>
      <c r="FG77" s="48"/>
      <c r="FH77" s="48">
        <f>IF(OR(FH20="Yes",FH20="No"),1,0)</f>
        <v>0</v>
      </c>
      <c r="FI77" s="48"/>
      <c r="FJ77" s="48">
        <f>IF(OR(FJ20="Yes",FJ20="No"),1,0)</f>
        <v>0</v>
      </c>
      <c r="FK77" s="48"/>
      <c r="FL77" s="48">
        <f>IF(OR(FL20="Yes",FL20="No"),1,0)</f>
        <v>0</v>
      </c>
      <c r="FM77" s="48"/>
      <c r="FN77" s="48">
        <f>IF(OR(FN20="Yes",FN20="No"),1,0)</f>
        <v>0</v>
      </c>
      <c r="FO77" s="48"/>
      <c r="FP77" s="48">
        <f>IF(OR(FP20="Yes",FP20="No"),1,0)</f>
        <v>0</v>
      </c>
      <c r="FQ77" s="48"/>
      <c r="FR77" s="48">
        <f>IF(OR(FR20="Yes",FR20="No"),1,0)</f>
        <v>0</v>
      </c>
      <c r="FS77" s="48"/>
      <c r="FT77" s="48">
        <f>IF(OR(FT20="Yes",FT20="No"),1,0)</f>
        <v>0</v>
      </c>
      <c r="FU77" s="48"/>
      <c r="FV77" s="48">
        <f>IF(OR(FV20="Yes",FV20="No"),1,0)</f>
        <v>0</v>
      </c>
      <c r="FW77" s="48"/>
      <c r="FX77" s="48">
        <f>IF(OR(FX20="Yes",FX20="No"),1,0)</f>
        <v>0</v>
      </c>
      <c r="FY77" s="48"/>
      <c r="FZ77" s="48">
        <f>IF(OR(FZ20="Yes",FZ20="No"),1,0)</f>
        <v>0</v>
      </c>
      <c r="GA77" s="48"/>
      <c r="GB77" s="48">
        <f>IF(OR(GB20="Yes",GB20="No"),1,0)</f>
        <v>0</v>
      </c>
      <c r="GC77" s="48"/>
      <c r="GD77" s="48">
        <f>IF(OR(GD20="Yes",GD20="No"),1,0)</f>
        <v>0</v>
      </c>
      <c r="GE77" s="48"/>
      <c r="GF77" s="48">
        <f>IF(OR(GF20="Yes",GF20="No"),1,0)</f>
        <v>0</v>
      </c>
      <c r="GG77" s="48"/>
      <c r="GH77" s="48">
        <f>IF(OR(GH20="Yes",GH20="No"),1,0)</f>
        <v>0</v>
      </c>
      <c r="GI77" s="48"/>
      <c r="GJ77" s="48">
        <f>IF(OR(GJ20="Yes",GJ20="No"),1,0)</f>
        <v>0</v>
      </c>
      <c r="GK77" s="48"/>
      <c r="GL77" s="48">
        <f>IF(OR(GL20="Yes",GL20="No"),1,0)</f>
        <v>0</v>
      </c>
      <c r="GM77" s="48"/>
      <c r="GN77" s="48">
        <f>IF(OR(GN20="Yes",GN20="No"),1,0)</f>
        <v>0</v>
      </c>
      <c r="GO77" s="48"/>
      <c r="GP77" s="48">
        <f>IF(OR(GP20="Yes",GP20="No"),1,0)</f>
        <v>0</v>
      </c>
      <c r="GQ77" s="48"/>
      <c r="GR77" s="48">
        <f>IF(OR(GR20="Yes",GR20="No"),1,0)</f>
        <v>0</v>
      </c>
      <c r="GS77" s="48"/>
      <c r="GT77" s="48">
        <f>IF(OR(GT20="Yes",GT20="No"),1,0)</f>
        <v>0</v>
      </c>
      <c r="GU77" s="48"/>
      <c r="GV77" s="48">
        <f>IF(OR(GV20="Yes",GV20="No"),1,0)</f>
        <v>0</v>
      </c>
      <c r="GW77" s="40">
        <f>SUM(D77:GV77)</f>
        <v>0</v>
      </c>
      <c r="GX77" s="48"/>
      <c r="GY77" s="42"/>
    </row>
    <row r="78" spans="1:207" ht="15" hidden="1" customHeight="1" x14ac:dyDescent="0.25">
      <c r="A78" s="168"/>
      <c r="B78" s="171" t="s">
        <v>63</v>
      </c>
      <c r="C78" s="172"/>
      <c r="D78" s="49">
        <f>IF(D20="No",1,0)</f>
        <v>0</v>
      </c>
      <c r="E78" s="49"/>
      <c r="F78" s="49">
        <f>IF(F20="No",1,0)</f>
        <v>0</v>
      </c>
      <c r="G78" s="49"/>
      <c r="H78" s="49">
        <f>IF(H20="No",1,0)</f>
        <v>0</v>
      </c>
      <c r="I78" s="49"/>
      <c r="J78" s="49">
        <f>IF(J20="No",1,0)</f>
        <v>0</v>
      </c>
      <c r="K78" s="49"/>
      <c r="L78" s="49">
        <f>IF(L20="No",1,0)</f>
        <v>0</v>
      </c>
      <c r="M78" s="49"/>
      <c r="N78" s="49">
        <f>IF(N20="No",1,0)</f>
        <v>0</v>
      </c>
      <c r="O78" s="49"/>
      <c r="P78" s="49">
        <f>IF(P20="No",1,0)</f>
        <v>0</v>
      </c>
      <c r="Q78" s="49"/>
      <c r="R78" s="49">
        <f>IF(R20="No",1,0)</f>
        <v>0</v>
      </c>
      <c r="S78" s="49"/>
      <c r="T78" s="49">
        <f>IF(T20="No",1,0)</f>
        <v>0</v>
      </c>
      <c r="U78" s="49"/>
      <c r="V78" s="49">
        <f>IF(V20="No",1,0)</f>
        <v>0</v>
      </c>
      <c r="W78" s="49"/>
      <c r="X78" s="49">
        <f>IF(X20="No",1,0)</f>
        <v>0</v>
      </c>
      <c r="Y78" s="49"/>
      <c r="Z78" s="49">
        <f>IF(Z20="No",1,0)</f>
        <v>0</v>
      </c>
      <c r="AA78" s="49"/>
      <c r="AB78" s="49">
        <f>IF(AB20="No",1,0)</f>
        <v>0</v>
      </c>
      <c r="AC78" s="49"/>
      <c r="AD78" s="49">
        <f>IF(AD20="No",1,0)</f>
        <v>0</v>
      </c>
      <c r="AE78" s="49"/>
      <c r="AF78" s="49">
        <f>IF(AF20="No",1,0)</f>
        <v>0</v>
      </c>
      <c r="AG78" s="49"/>
      <c r="AH78" s="49">
        <f>IF(AH20="No",1,0)</f>
        <v>0</v>
      </c>
      <c r="AI78" s="49"/>
      <c r="AJ78" s="49">
        <f>IF(AJ20="No",1,0)</f>
        <v>0</v>
      </c>
      <c r="AK78" s="49"/>
      <c r="AL78" s="49">
        <f>IF(AL20="No",1,0)</f>
        <v>0</v>
      </c>
      <c r="AM78" s="49"/>
      <c r="AN78" s="49">
        <f>IF(AN20="No",1,0)</f>
        <v>0</v>
      </c>
      <c r="AO78" s="49"/>
      <c r="AP78" s="49">
        <f>IF(AP20="No",1,0)</f>
        <v>0</v>
      </c>
      <c r="AQ78" s="49"/>
      <c r="AR78" s="49">
        <f>IF(AR20="No",1,0)</f>
        <v>0</v>
      </c>
      <c r="AS78" s="49"/>
      <c r="AT78" s="49">
        <f>IF(AT20="No",1,0)</f>
        <v>0</v>
      </c>
      <c r="AU78" s="49"/>
      <c r="AV78" s="49">
        <f>IF(AV20="No",1,0)</f>
        <v>0</v>
      </c>
      <c r="AW78" s="49"/>
      <c r="AX78" s="49">
        <f>IF(AX20="No",1,0)</f>
        <v>0</v>
      </c>
      <c r="AY78" s="49"/>
      <c r="AZ78" s="49">
        <f>IF(AZ20="No",1,0)</f>
        <v>0</v>
      </c>
      <c r="BA78" s="49"/>
      <c r="BB78" s="49">
        <f>IF(BB20="No",1,0)</f>
        <v>0</v>
      </c>
      <c r="BC78" s="49"/>
      <c r="BD78" s="49">
        <f>IF(BD20="No",1,0)</f>
        <v>0</v>
      </c>
      <c r="BE78" s="49"/>
      <c r="BF78" s="49">
        <f>IF(BF20="No",1,0)</f>
        <v>0</v>
      </c>
      <c r="BG78" s="49"/>
      <c r="BH78" s="49">
        <f>IF(BH20="No",1,0)</f>
        <v>0</v>
      </c>
      <c r="BI78" s="49"/>
      <c r="BJ78" s="49">
        <f>IF(BJ20="No",1,0)</f>
        <v>0</v>
      </c>
      <c r="BK78" s="49"/>
      <c r="BL78" s="49">
        <f>IF(BL20="No",1,0)</f>
        <v>0</v>
      </c>
      <c r="BM78" s="49"/>
      <c r="BN78" s="49">
        <f>IF(BN20="No",1,0)</f>
        <v>0</v>
      </c>
      <c r="BO78" s="49"/>
      <c r="BP78" s="49">
        <f>IF(BP20="No",1,0)</f>
        <v>0</v>
      </c>
      <c r="BQ78" s="49"/>
      <c r="BR78" s="49">
        <f>IF(BR20="No",1,0)</f>
        <v>0</v>
      </c>
      <c r="BS78" s="49"/>
      <c r="BT78" s="49">
        <f>IF(BT20="No",1,0)</f>
        <v>0</v>
      </c>
      <c r="BU78" s="49"/>
      <c r="BV78" s="49">
        <f>IF(BV20="No",1,0)</f>
        <v>0</v>
      </c>
      <c r="BW78" s="49"/>
      <c r="BX78" s="49">
        <f>IF(BX20="No",1,0)</f>
        <v>0</v>
      </c>
      <c r="BY78" s="49"/>
      <c r="BZ78" s="49">
        <f>IF(BZ20="No",1,0)</f>
        <v>0</v>
      </c>
      <c r="CA78" s="49"/>
      <c r="CB78" s="49">
        <f>IF(CB20="No",1,0)</f>
        <v>0</v>
      </c>
      <c r="CC78" s="49"/>
      <c r="CD78" s="49">
        <f>IF(CD20="No",1,0)</f>
        <v>0</v>
      </c>
      <c r="CE78" s="49"/>
      <c r="CF78" s="49">
        <f>IF(CF20="No",1,0)</f>
        <v>0</v>
      </c>
      <c r="CG78" s="49"/>
      <c r="CH78" s="49">
        <f>IF(CH20="No",1,0)</f>
        <v>0</v>
      </c>
      <c r="CI78" s="49"/>
      <c r="CJ78" s="49">
        <f>IF(CJ20="No",1,0)</f>
        <v>0</v>
      </c>
      <c r="CK78" s="49"/>
      <c r="CL78" s="49">
        <f>IF(CL20="No",1,0)</f>
        <v>0</v>
      </c>
      <c r="CM78" s="49"/>
      <c r="CN78" s="49">
        <f>IF(CN20="No",1,0)</f>
        <v>0</v>
      </c>
      <c r="CO78" s="49"/>
      <c r="CP78" s="49">
        <f>IF(CP20="No",1,0)</f>
        <v>0</v>
      </c>
      <c r="CQ78" s="49"/>
      <c r="CR78" s="49">
        <f>IF(CR20="No",1,0)</f>
        <v>0</v>
      </c>
      <c r="CS78" s="49"/>
      <c r="CT78" s="49">
        <f>IF(CT20="No",1,0)</f>
        <v>0</v>
      </c>
      <c r="CU78" s="49"/>
      <c r="CV78" s="49">
        <f>IF(CV20="No",1,0)</f>
        <v>0</v>
      </c>
      <c r="CW78" s="49"/>
      <c r="CX78" s="49">
        <f>IF(CX20="No",1,0)</f>
        <v>0</v>
      </c>
      <c r="CY78" s="49"/>
      <c r="CZ78" s="49">
        <f>IF(CZ20="No",1,0)</f>
        <v>0</v>
      </c>
      <c r="DA78" s="49"/>
      <c r="DB78" s="49">
        <f>IF(DB20="No",1,0)</f>
        <v>0</v>
      </c>
      <c r="DC78" s="49"/>
      <c r="DD78" s="49">
        <f>IF(DD20="No",1,0)</f>
        <v>0</v>
      </c>
      <c r="DE78" s="49"/>
      <c r="DF78" s="49">
        <f>IF(DF20="No",1,0)</f>
        <v>0</v>
      </c>
      <c r="DG78" s="49"/>
      <c r="DH78" s="49">
        <f>IF(DH20="No",1,0)</f>
        <v>0</v>
      </c>
      <c r="DI78" s="49"/>
      <c r="DJ78" s="49">
        <f>IF(DJ20="No",1,0)</f>
        <v>0</v>
      </c>
      <c r="DK78" s="49"/>
      <c r="DL78" s="49">
        <f>IF(DL20="No",1,0)</f>
        <v>0</v>
      </c>
      <c r="DM78" s="49"/>
      <c r="DN78" s="49">
        <f>IF(DN20="No",1,0)</f>
        <v>0</v>
      </c>
      <c r="DO78" s="49"/>
      <c r="DP78" s="49">
        <f>IF(DP20="No",1,0)</f>
        <v>0</v>
      </c>
      <c r="DQ78" s="49"/>
      <c r="DR78" s="49">
        <f>IF(DR20="No",1,0)</f>
        <v>0</v>
      </c>
      <c r="DS78" s="49"/>
      <c r="DT78" s="49">
        <f>IF(DT20="No",1,0)</f>
        <v>0</v>
      </c>
      <c r="DU78" s="49"/>
      <c r="DV78" s="49">
        <f>IF(DV20="No",1,0)</f>
        <v>0</v>
      </c>
      <c r="DW78" s="49"/>
      <c r="DX78" s="49">
        <f>IF(DX20="No",1,0)</f>
        <v>0</v>
      </c>
      <c r="DY78" s="49"/>
      <c r="DZ78" s="49">
        <f>IF(DZ20="No",1,0)</f>
        <v>0</v>
      </c>
      <c r="EA78" s="49"/>
      <c r="EB78" s="49">
        <f>IF(EB20="No",1,0)</f>
        <v>0</v>
      </c>
      <c r="EC78" s="49"/>
      <c r="ED78" s="49">
        <f>IF(ED20="No",1,0)</f>
        <v>0</v>
      </c>
      <c r="EE78" s="49"/>
      <c r="EF78" s="49">
        <f>IF(EF20="No",1,0)</f>
        <v>0</v>
      </c>
      <c r="EG78" s="49"/>
      <c r="EH78" s="49">
        <f>IF(EH20="No",1,0)</f>
        <v>0</v>
      </c>
      <c r="EI78" s="49"/>
      <c r="EJ78" s="49">
        <f>IF(EJ20="No",1,0)</f>
        <v>0</v>
      </c>
      <c r="EK78" s="49"/>
      <c r="EL78" s="49">
        <f>IF(EL20="No",1,0)</f>
        <v>0</v>
      </c>
      <c r="EM78" s="49"/>
      <c r="EN78" s="49">
        <f>IF(EN20="No",1,0)</f>
        <v>0</v>
      </c>
      <c r="EO78" s="49"/>
      <c r="EP78" s="49">
        <f>IF(EP20="No",1,0)</f>
        <v>0</v>
      </c>
      <c r="EQ78" s="49"/>
      <c r="ER78" s="49">
        <f>IF(ER20="No",1,0)</f>
        <v>0</v>
      </c>
      <c r="ES78" s="49"/>
      <c r="ET78" s="49">
        <f>IF(ET20="No",1,0)</f>
        <v>0</v>
      </c>
      <c r="EU78" s="49"/>
      <c r="EV78" s="49">
        <f>IF(EV20="No",1,0)</f>
        <v>0</v>
      </c>
      <c r="EW78" s="49"/>
      <c r="EX78" s="49">
        <f>IF(EX20="No",1,0)</f>
        <v>0</v>
      </c>
      <c r="EY78" s="49"/>
      <c r="EZ78" s="49">
        <f>IF(EZ20="No",1,0)</f>
        <v>0</v>
      </c>
      <c r="FA78" s="49"/>
      <c r="FB78" s="49">
        <f>IF(FB20="No",1,0)</f>
        <v>0</v>
      </c>
      <c r="FC78" s="49"/>
      <c r="FD78" s="49">
        <f>IF(FD20="No",1,0)</f>
        <v>0</v>
      </c>
      <c r="FE78" s="49"/>
      <c r="FF78" s="49">
        <f>IF(FF20="No",1,0)</f>
        <v>0</v>
      </c>
      <c r="FG78" s="49"/>
      <c r="FH78" s="49">
        <f>IF(FH20="No",1,0)</f>
        <v>0</v>
      </c>
      <c r="FI78" s="49"/>
      <c r="FJ78" s="49">
        <f>IF(FJ20="No",1,0)</f>
        <v>0</v>
      </c>
      <c r="FK78" s="49"/>
      <c r="FL78" s="49">
        <f>IF(FL20="No",1,0)</f>
        <v>0</v>
      </c>
      <c r="FM78" s="49"/>
      <c r="FN78" s="49">
        <f>IF(FN20="No",1,0)</f>
        <v>0</v>
      </c>
      <c r="FO78" s="49"/>
      <c r="FP78" s="49">
        <f>IF(FP20="No",1,0)</f>
        <v>0</v>
      </c>
      <c r="FQ78" s="49"/>
      <c r="FR78" s="49">
        <f>IF(FR20="No",1,0)</f>
        <v>0</v>
      </c>
      <c r="FS78" s="49"/>
      <c r="FT78" s="49">
        <f>IF(FT20="No",1,0)</f>
        <v>0</v>
      </c>
      <c r="FU78" s="49"/>
      <c r="FV78" s="49">
        <f>IF(FV20="No",1,0)</f>
        <v>0</v>
      </c>
      <c r="FW78" s="49"/>
      <c r="FX78" s="49">
        <f>IF(FX20="No",1,0)</f>
        <v>0</v>
      </c>
      <c r="FY78" s="49"/>
      <c r="FZ78" s="49">
        <f>IF(FZ20="No",1,0)</f>
        <v>0</v>
      </c>
      <c r="GA78" s="49"/>
      <c r="GB78" s="49">
        <f>IF(GB20="No",1,0)</f>
        <v>0</v>
      </c>
      <c r="GC78" s="49"/>
      <c r="GD78" s="49">
        <f>IF(GD20="No",1,0)</f>
        <v>0</v>
      </c>
      <c r="GE78" s="49"/>
      <c r="GF78" s="49">
        <f>IF(GF20="No",1,0)</f>
        <v>0</v>
      </c>
      <c r="GG78" s="49"/>
      <c r="GH78" s="49">
        <f>IF(GH20="No",1,0)</f>
        <v>0</v>
      </c>
      <c r="GI78" s="49"/>
      <c r="GJ78" s="49">
        <f>IF(GJ20="No",1,0)</f>
        <v>0</v>
      </c>
      <c r="GK78" s="49"/>
      <c r="GL78" s="49">
        <f>IF(GL20="No",1,0)</f>
        <v>0</v>
      </c>
      <c r="GM78" s="49"/>
      <c r="GN78" s="49">
        <f>IF(GN20="No",1,0)</f>
        <v>0</v>
      </c>
      <c r="GO78" s="49"/>
      <c r="GP78" s="49">
        <f>IF(GP20="No",1,0)</f>
        <v>0</v>
      </c>
      <c r="GQ78" s="49"/>
      <c r="GR78" s="49">
        <f>IF(GR20="No",1,0)</f>
        <v>0</v>
      </c>
      <c r="GS78" s="49"/>
      <c r="GT78" s="49">
        <f>IF(GT20="No",1,0)</f>
        <v>0</v>
      </c>
      <c r="GU78" s="49"/>
      <c r="GV78" s="49">
        <f>IF(GV20="No",1,0)</f>
        <v>0</v>
      </c>
      <c r="GW78" s="49"/>
      <c r="GX78" s="40">
        <f>SUM(D78:GV78)</f>
        <v>0</v>
      </c>
      <c r="GY78" s="44" t="e">
        <f>1-(X78/W77)</f>
        <v>#DIV/0!</v>
      </c>
    </row>
    <row r="79" spans="1:207" ht="15" hidden="1" customHeight="1" x14ac:dyDescent="0.25">
      <c r="A79" s="155" t="s">
        <v>73</v>
      </c>
      <c r="B79" s="165" t="s">
        <v>62</v>
      </c>
      <c r="C79" s="165"/>
      <c r="D79" s="40">
        <f>IF(OR(D21="Yes",D21="No"),1,0)</f>
        <v>0</v>
      </c>
      <c r="E79" s="40"/>
      <c r="F79" s="40">
        <f>IF(OR(F21="Yes",F21="No"),1,0)</f>
        <v>0</v>
      </c>
      <c r="G79" s="40"/>
      <c r="H79" s="40">
        <f>IF(OR(H21="Yes",H21="No"),1,0)</f>
        <v>0</v>
      </c>
      <c r="I79" s="40"/>
      <c r="J79" s="40">
        <f>IF(OR(J21="Yes",J21="No"),1,0)</f>
        <v>0</v>
      </c>
      <c r="K79" s="40"/>
      <c r="L79" s="40">
        <f>IF(OR(L21="Yes",L21="No"),1,0)</f>
        <v>0</v>
      </c>
      <c r="M79" s="40"/>
      <c r="N79" s="40">
        <f>IF(OR(N21="Yes",N21="No"),1,0)</f>
        <v>0</v>
      </c>
      <c r="O79" s="40"/>
      <c r="P79" s="40">
        <f>IF(OR(P21="Yes",P21="No"),1,0)</f>
        <v>0</v>
      </c>
      <c r="Q79" s="40"/>
      <c r="R79" s="40">
        <f>IF(OR(R21="Yes",R21="No"),1,0)</f>
        <v>0</v>
      </c>
      <c r="S79" s="40"/>
      <c r="T79" s="40">
        <f>IF(OR(T21="Yes",T21="No"),1,0)</f>
        <v>0</v>
      </c>
      <c r="U79" s="40"/>
      <c r="V79" s="40">
        <f>IF(OR(V21="Yes",V21="No"),1,0)</f>
        <v>0</v>
      </c>
      <c r="W79" s="40"/>
      <c r="X79" s="40">
        <f>IF(OR(X21="Yes",X21="No"),1,0)</f>
        <v>0</v>
      </c>
      <c r="Y79" s="40"/>
      <c r="Z79" s="40">
        <f>IF(OR(Z21="Yes",Z21="No"),1,0)</f>
        <v>0</v>
      </c>
      <c r="AA79" s="40"/>
      <c r="AB79" s="40">
        <f>IF(OR(AB21="Yes",AB21="No"),1,0)</f>
        <v>0</v>
      </c>
      <c r="AC79" s="40"/>
      <c r="AD79" s="40">
        <f>IF(OR(AD21="Yes",AD21="No"),1,0)</f>
        <v>0</v>
      </c>
      <c r="AE79" s="40"/>
      <c r="AF79" s="40">
        <f>IF(OR(AF21="Yes",AF21="No"),1,0)</f>
        <v>0</v>
      </c>
      <c r="AG79" s="40"/>
      <c r="AH79" s="40">
        <f>IF(OR(AH21="Yes",AH21="No"),1,0)</f>
        <v>0</v>
      </c>
      <c r="AI79" s="40"/>
      <c r="AJ79" s="40">
        <f>IF(OR(AJ21="Yes",AJ21="No"),1,0)</f>
        <v>0</v>
      </c>
      <c r="AK79" s="40"/>
      <c r="AL79" s="40">
        <f>IF(OR(AL21="Yes",AL21="No"),1,0)</f>
        <v>0</v>
      </c>
      <c r="AM79" s="40"/>
      <c r="AN79" s="40">
        <f>IF(OR(AN21="Yes",AN21="No"),1,0)</f>
        <v>0</v>
      </c>
      <c r="AO79" s="40"/>
      <c r="AP79" s="40">
        <f>IF(OR(AP21="Yes",AP21="No"),1,0)</f>
        <v>0</v>
      </c>
      <c r="AQ79" s="40"/>
      <c r="AR79" s="40">
        <f>IF(OR(AR21="Yes",AR21="No"),1,0)</f>
        <v>0</v>
      </c>
      <c r="AS79" s="40"/>
      <c r="AT79" s="40">
        <f>IF(OR(AT21="Yes",AT21="No"),1,0)</f>
        <v>0</v>
      </c>
      <c r="AU79" s="40"/>
      <c r="AV79" s="40">
        <f>IF(OR(AV21="Yes",AV21="No"),1,0)</f>
        <v>0</v>
      </c>
      <c r="AW79" s="40"/>
      <c r="AX79" s="40">
        <f>IF(OR(AX21="Yes",AX21="No"),1,0)</f>
        <v>0</v>
      </c>
      <c r="AY79" s="40"/>
      <c r="AZ79" s="40">
        <f>IF(OR(AZ21="Yes",AZ21="No"),1,0)</f>
        <v>0</v>
      </c>
      <c r="BA79" s="40"/>
      <c r="BB79" s="40">
        <f>IF(OR(BB21="Yes",BB21="No"),1,0)</f>
        <v>0</v>
      </c>
      <c r="BC79" s="40"/>
      <c r="BD79" s="40">
        <f>IF(OR(BD21="Yes",BD21="No"),1,0)</f>
        <v>0</v>
      </c>
      <c r="BE79" s="40"/>
      <c r="BF79" s="40">
        <f>IF(OR(BF21="Yes",BF21="No"),1,0)</f>
        <v>0</v>
      </c>
      <c r="BG79" s="40"/>
      <c r="BH79" s="40">
        <f>IF(OR(BH21="Yes",BH21="No"),1,0)</f>
        <v>0</v>
      </c>
      <c r="BI79" s="40"/>
      <c r="BJ79" s="40">
        <f>IF(OR(BJ21="Yes",BJ21="No"),1,0)</f>
        <v>0</v>
      </c>
      <c r="BK79" s="40"/>
      <c r="BL79" s="40">
        <f>IF(OR(BL21="Yes",BL21="No"),1,0)</f>
        <v>0</v>
      </c>
      <c r="BM79" s="40"/>
      <c r="BN79" s="40">
        <f>IF(OR(BN21="Yes",BN21="No"),1,0)</f>
        <v>0</v>
      </c>
      <c r="BO79" s="40"/>
      <c r="BP79" s="40">
        <f>IF(OR(BP21="Yes",BP21="No"),1,0)</f>
        <v>0</v>
      </c>
      <c r="BQ79" s="40"/>
      <c r="BR79" s="40">
        <f>IF(OR(BR21="Yes",BR21="No"),1,0)</f>
        <v>0</v>
      </c>
      <c r="BS79" s="40"/>
      <c r="BT79" s="40">
        <f>IF(OR(BT21="Yes",BT21="No"),1,0)</f>
        <v>0</v>
      </c>
      <c r="BU79" s="40"/>
      <c r="BV79" s="40">
        <f>IF(OR(BV21="Yes",BV21="No"),1,0)</f>
        <v>0</v>
      </c>
      <c r="BW79" s="40"/>
      <c r="BX79" s="40">
        <f>IF(OR(BX21="Yes",BX21="No"),1,0)</f>
        <v>0</v>
      </c>
      <c r="BY79" s="40"/>
      <c r="BZ79" s="40">
        <f>IF(OR(BZ21="Yes",BZ21="No"),1,0)</f>
        <v>0</v>
      </c>
      <c r="CA79" s="40"/>
      <c r="CB79" s="40">
        <f>IF(OR(CB21="Yes",CB21="No"),1,0)</f>
        <v>0</v>
      </c>
      <c r="CC79" s="40"/>
      <c r="CD79" s="40">
        <f>IF(OR(CD21="Yes",CD21="No"),1,0)</f>
        <v>0</v>
      </c>
      <c r="CE79" s="40"/>
      <c r="CF79" s="40">
        <f>IF(OR(CF21="Yes",CF21="No"),1,0)</f>
        <v>0</v>
      </c>
      <c r="CG79" s="40"/>
      <c r="CH79" s="40">
        <f>IF(OR(CH21="Yes",CH21="No"),1,0)</f>
        <v>0</v>
      </c>
      <c r="CI79" s="40"/>
      <c r="CJ79" s="40">
        <f>IF(OR(CJ21="Yes",CJ21="No"),1,0)</f>
        <v>0</v>
      </c>
      <c r="CK79" s="40"/>
      <c r="CL79" s="40">
        <f>IF(OR(CL21="Yes",CL21="No"),1,0)</f>
        <v>0</v>
      </c>
      <c r="CM79" s="40"/>
      <c r="CN79" s="40">
        <f>IF(OR(CN21="Yes",CN21="No"),1,0)</f>
        <v>0</v>
      </c>
      <c r="CO79" s="40"/>
      <c r="CP79" s="40">
        <f>IF(OR(CP21="Yes",CP21="No"),1,0)</f>
        <v>0</v>
      </c>
      <c r="CQ79" s="40"/>
      <c r="CR79" s="40">
        <f>IF(OR(CR21="Yes",CR21="No"),1,0)</f>
        <v>0</v>
      </c>
      <c r="CS79" s="40"/>
      <c r="CT79" s="40">
        <f>IF(OR(CT21="Yes",CT21="No"),1,0)</f>
        <v>0</v>
      </c>
      <c r="CU79" s="40"/>
      <c r="CV79" s="40">
        <f>IF(OR(CV21="Yes",CV21="No"),1,0)</f>
        <v>0</v>
      </c>
      <c r="CW79" s="40"/>
      <c r="CX79" s="40">
        <f>IF(OR(CX21="Yes",CX21="No"),1,0)</f>
        <v>0</v>
      </c>
      <c r="CY79" s="40"/>
      <c r="CZ79" s="40">
        <f>IF(OR(CZ21="Yes",CZ21="No"),1,0)</f>
        <v>0</v>
      </c>
      <c r="DA79" s="40"/>
      <c r="DB79" s="40">
        <f>IF(OR(DB21="Yes",DB21="No"),1,0)</f>
        <v>0</v>
      </c>
      <c r="DC79" s="40"/>
      <c r="DD79" s="40">
        <f>IF(OR(DD21="Yes",DD21="No"),1,0)</f>
        <v>0</v>
      </c>
      <c r="DE79" s="40"/>
      <c r="DF79" s="40">
        <f>IF(OR(DF21="Yes",DF21="No"),1,0)</f>
        <v>0</v>
      </c>
      <c r="DG79" s="40"/>
      <c r="DH79" s="40">
        <f>IF(OR(DH21="Yes",DH21="No"),1,0)</f>
        <v>0</v>
      </c>
      <c r="DI79" s="40"/>
      <c r="DJ79" s="40">
        <f>IF(OR(DJ21="Yes",DJ21="No"),1,0)</f>
        <v>0</v>
      </c>
      <c r="DK79" s="40"/>
      <c r="DL79" s="40">
        <f>IF(OR(DL21="Yes",DL21="No"),1,0)</f>
        <v>0</v>
      </c>
      <c r="DM79" s="40"/>
      <c r="DN79" s="40">
        <f>IF(OR(DN21="Yes",DN21="No"),1,0)</f>
        <v>0</v>
      </c>
      <c r="DO79" s="40"/>
      <c r="DP79" s="40">
        <f>IF(OR(DP21="Yes",DP21="No"),1,0)</f>
        <v>0</v>
      </c>
      <c r="DQ79" s="40"/>
      <c r="DR79" s="40">
        <f>IF(OR(DR21="Yes",DR21="No"),1,0)</f>
        <v>0</v>
      </c>
      <c r="DS79" s="40"/>
      <c r="DT79" s="40">
        <f>IF(OR(DT21="Yes",DT21="No"),1,0)</f>
        <v>0</v>
      </c>
      <c r="DU79" s="40"/>
      <c r="DV79" s="40">
        <f>IF(OR(DV21="Yes",DV21="No"),1,0)</f>
        <v>0</v>
      </c>
      <c r="DW79" s="40"/>
      <c r="DX79" s="40">
        <f>IF(OR(DX21="Yes",DX21="No"),1,0)</f>
        <v>0</v>
      </c>
      <c r="DY79" s="40"/>
      <c r="DZ79" s="40">
        <f>IF(OR(DZ21="Yes",DZ21="No"),1,0)</f>
        <v>0</v>
      </c>
      <c r="EA79" s="40"/>
      <c r="EB79" s="40">
        <f>IF(OR(EB21="Yes",EB21="No"),1,0)</f>
        <v>0</v>
      </c>
      <c r="EC79" s="40"/>
      <c r="ED79" s="40">
        <f>IF(OR(ED21="Yes",ED21="No"),1,0)</f>
        <v>0</v>
      </c>
      <c r="EE79" s="40"/>
      <c r="EF79" s="40">
        <f>IF(OR(EF21="Yes",EF21="No"),1,0)</f>
        <v>0</v>
      </c>
      <c r="EG79" s="40"/>
      <c r="EH79" s="40">
        <f>IF(OR(EH21="Yes",EH21="No"),1,0)</f>
        <v>0</v>
      </c>
      <c r="EI79" s="40"/>
      <c r="EJ79" s="40">
        <f>IF(OR(EJ21="Yes",EJ21="No"),1,0)</f>
        <v>0</v>
      </c>
      <c r="EK79" s="40"/>
      <c r="EL79" s="40">
        <f>IF(OR(EL21="Yes",EL21="No"),1,0)</f>
        <v>0</v>
      </c>
      <c r="EM79" s="40"/>
      <c r="EN79" s="40">
        <f>IF(OR(EN21="Yes",EN21="No"),1,0)</f>
        <v>0</v>
      </c>
      <c r="EO79" s="40"/>
      <c r="EP79" s="40">
        <f>IF(OR(EP21="Yes",EP21="No"),1,0)</f>
        <v>0</v>
      </c>
      <c r="EQ79" s="40"/>
      <c r="ER79" s="40">
        <f>IF(OR(ER21="Yes",ER21="No"),1,0)</f>
        <v>0</v>
      </c>
      <c r="ES79" s="40"/>
      <c r="ET79" s="40">
        <f>IF(OR(ET21="Yes",ET21="No"),1,0)</f>
        <v>0</v>
      </c>
      <c r="EU79" s="40"/>
      <c r="EV79" s="40">
        <f>IF(OR(EV21="Yes",EV21="No"),1,0)</f>
        <v>0</v>
      </c>
      <c r="EW79" s="40"/>
      <c r="EX79" s="40">
        <f>IF(OR(EX21="Yes",EX21="No"),1,0)</f>
        <v>0</v>
      </c>
      <c r="EY79" s="40"/>
      <c r="EZ79" s="40">
        <f>IF(OR(EZ21="Yes",EZ21="No"),1,0)</f>
        <v>0</v>
      </c>
      <c r="FA79" s="40"/>
      <c r="FB79" s="40">
        <f>IF(OR(FB21="Yes",FB21="No"),1,0)</f>
        <v>0</v>
      </c>
      <c r="FC79" s="40"/>
      <c r="FD79" s="40">
        <f>IF(OR(FD21="Yes",FD21="No"),1,0)</f>
        <v>0</v>
      </c>
      <c r="FE79" s="40"/>
      <c r="FF79" s="40">
        <f>IF(OR(FF21="Yes",FF21="No"),1,0)</f>
        <v>0</v>
      </c>
      <c r="FG79" s="40"/>
      <c r="FH79" s="40">
        <f>IF(OR(FH21="Yes",FH21="No"),1,0)</f>
        <v>0</v>
      </c>
      <c r="FI79" s="40"/>
      <c r="FJ79" s="40">
        <f>IF(OR(FJ21="Yes",FJ21="No"),1,0)</f>
        <v>0</v>
      </c>
      <c r="FK79" s="40"/>
      <c r="FL79" s="40">
        <f>IF(OR(FL21="Yes",FL21="No"),1,0)</f>
        <v>0</v>
      </c>
      <c r="FM79" s="40"/>
      <c r="FN79" s="40">
        <f>IF(OR(FN21="Yes",FN21="No"),1,0)</f>
        <v>0</v>
      </c>
      <c r="FO79" s="40"/>
      <c r="FP79" s="40">
        <f>IF(OR(FP21="Yes",FP21="No"),1,0)</f>
        <v>0</v>
      </c>
      <c r="FQ79" s="40"/>
      <c r="FR79" s="40">
        <f>IF(OR(FR21="Yes",FR21="No"),1,0)</f>
        <v>0</v>
      </c>
      <c r="FS79" s="40"/>
      <c r="FT79" s="40">
        <f>IF(OR(FT21="Yes",FT21="No"),1,0)</f>
        <v>0</v>
      </c>
      <c r="FU79" s="40"/>
      <c r="FV79" s="40">
        <f>IF(OR(FV21="Yes",FV21="No"),1,0)</f>
        <v>0</v>
      </c>
      <c r="FW79" s="40"/>
      <c r="FX79" s="40">
        <f>IF(OR(FX21="Yes",FX21="No"),1,0)</f>
        <v>0</v>
      </c>
      <c r="FY79" s="40"/>
      <c r="FZ79" s="40">
        <f>IF(OR(FZ21="Yes",FZ21="No"),1,0)</f>
        <v>0</v>
      </c>
      <c r="GA79" s="40"/>
      <c r="GB79" s="40">
        <f>IF(OR(GB21="Yes",GB21="No"),1,0)</f>
        <v>0</v>
      </c>
      <c r="GC79" s="40"/>
      <c r="GD79" s="40">
        <f>IF(OR(GD21="Yes",GD21="No"),1,0)</f>
        <v>0</v>
      </c>
      <c r="GE79" s="40"/>
      <c r="GF79" s="40">
        <f>IF(OR(GF21="Yes",GF21="No"),1,0)</f>
        <v>0</v>
      </c>
      <c r="GG79" s="40"/>
      <c r="GH79" s="40">
        <f>IF(OR(GH21="Yes",GH21="No"),1,0)</f>
        <v>0</v>
      </c>
      <c r="GI79" s="40"/>
      <c r="GJ79" s="40">
        <f>IF(OR(GJ21="Yes",GJ21="No"),1,0)</f>
        <v>0</v>
      </c>
      <c r="GK79" s="40"/>
      <c r="GL79" s="40">
        <f>IF(OR(GL21="Yes",GL21="No"),1,0)</f>
        <v>0</v>
      </c>
      <c r="GM79" s="40"/>
      <c r="GN79" s="40">
        <f>IF(OR(GN21="Yes",GN21="No"),1,0)</f>
        <v>0</v>
      </c>
      <c r="GO79" s="40"/>
      <c r="GP79" s="40">
        <f>IF(OR(GP21="Yes",GP21="No"),1,0)</f>
        <v>0</v>
      </c>
      <c r="GQ79" s="40"/>
      <c r="GR79" s="40">
        <f>IF(OR(GR21="Yes",GR21="No"),1,0)</f>
        <v>0</v>
      </c>
      <c r="GS79" s="40"/>
      <c r="GT79" s="40">
        <f>IF(OR(GT21="Yes",GT21="No"),1,0)</f>
        <v>0</v>
      </c>
      <c r="GU79" s="40"/>
      <c r="GV79" s="40">
        <f>IF(OR(GV22="Yes",GV22="No"),1,0)</f>
        <v>0</v>
      </c>
      <c r="GW79" s="40">
        <f>SUM(D79:GV79)</f>
        <v>0</v>
      </c>
      <c r="GX79" s="40"/>
      <c r="GY79" s="42"/>
    </row>
    <row r="80" spans="1:207" ht="15" hidden="1" customHeight="1" thickBot="1" x14ac:dyDescent="0.3">
      <c r="A80" s="178"/>
      <c r="B80" s="166" t="s">
        <v>63</v>
      </c>
      <c r="C80" s="166"/>
      <c r="D80" s="43">
        <f>IF(D21="No",1,0)</f>
        <v>0</v>
      </c>
      <c r="E80" s="43"/>
      <c r="F80" s="43">
        <f>IF(F21="No",1,0)</f>
        <v>0</v>
      </c>
      <c r="G80" s="43"/>
      <c r="H80" s="43">
        <f>IF(H21="No",1,0)</f>
        <v>0</v>
      </c>
      <c r="I80" s="43"/>
      <c r="J80" s="43">
        <f>IF(J21="No",1,0)</f>
        <v>0</v>
      </c>
      <c r="K80" s="43"/>
      <c r="L80" s="43">
        <f>IF(L21="No",1,0)</f>
        <v>0</v>
      </c>
      <c r="M80" s="43"/>
      <c r="N80" s="43">
        <f>IF(N21="No",1,0)</f>
        <v>0</v>
      </c>
      <c r="O80" s="43"/>
      <c r="P80" s="43">
        <f>IF(P21="No",1,0)</f>
        <v>0</v>
      </c>
      <c r="Q80" s="43"/>
      <c r="R80" s="43">
        <f>IF(R21="No",1,0)</f>
        <v>0</v>
      </c>
      <c r="S80" s="43"/>
      <c r="T80" s="43">
        <f>IF(T21="No",1,0)</f>
        <v>0</v>
      </c>
      <c r="U80" s="43"/>
      <c r="V80" s="43">
        <f>IF(V21="No",1,0)</f>
        <v>0</v>
      </c>
      <c r="W80" s="43"/>
      <c r="X80" s="43">
        <f>IF(X21="No",1,0)</f>
        <v>0</v>
      </c>
      <c r="Y80" s="43"/>
      <c r="Z80" s="43">
        <f>IF(Z21="No",1,0)</f>
        <v>0</v>
      </c>
      <c r="AA80" s="43"/>
      <c r="AB80" s="43">
        <f>IF(AB21="No",1,0)</f>
        <v>0</v>
      </c>
      <c r="AC80" s="43"/>
      <c r="AD80" s="43">
        <f>IF(AD21="No",1,0)</f>
        <v>0</v>
      </c>
      <c r="AE80" s="43"/>
      <c r="AF80" s="43">
        <f>IF(AF21="No",1,0)</f>
        <v>0</v>
      </c>
      <c r="AG80" s="43"/>
      <c r="AH80" s="43">
        <f>IF(AH21="No",1,0)</f>
        <v>0</v>
      </c>
      <c r="AI80" s="43"/>
      <c r="AJ80" s="43">
        <f>IF(AJ21="No",1,0)</f>
        <v>0</v>
      </c>
      <c r="AK80" s="43"/>
      <c r="AL80" s="43">
        <f>IF(AL21="No",1,0)</f>
        <v>0</v>
      </c>
      <c r="AM80" s="43"/>
      <c r="AN80" s="43">
        <f>IF(AN21="No",1,0)</f>
        <v>0</v>
      </c>
      <c r="AO80" s="43"/>
      <c r="AP80" s="43">
        <f>IF(AP21="No",1,0)</f>
        <v>0</v>
      </c>
      <c r="AQ80" s="43"/>
      <c r="AR80" s="43">
        <f>IF(AR21="No",1,0)</f>
        <v>0</v>
      </c>
      <c r="AS80" s="43"/>
      <c r="AT80" s="43">
        <f>IF(AT21="No",1,0)</f>
        <v>0</v>
      </c>
      <c r="AU80" s="43"/>
      <c r="AV80" s="43">
        <f>IF(AV21="No",1,0)</f>
        <v>0</v>
      </c>
      <c r="AW80" s="43"/>
      <c r="AX80" s="43">
        <f>IF(AX21="No",1,0)</f>
        <v>0</v>
      </c>
      <c r="AY80" s="43"/>
      <c r="AZ80" s="43">
        <f>IF(AZ21="No",1,0)</f>
        <v>0</v>
      </c>
      <c r="BA80" s="43"/>
      <c r="BB80" s="43">
        <f>IF(BB21="No",1,0)</f>
        <v>0</v>
      </c>
      <c r="BC80" s="43"/>
      <c r="BD80" s="43">
        <f>IF(BD21="No",1,0)</f>
        <v>0</v>
      </c>
      <c r="BE80" s="43"/>
      <c r="BF80" s="43">
        <f>IF(BF21="No",1,0)</f>
        <v>0</v>
      </c>
      <c r="BG80" s="43"/>
      <c r="BH80" s="43">
        <f>IF(BH21="No",1,0)</f>
        <v>0</v>
      </c>
      <c r="BI80" s="43"/>
      <c r="BJ80" s="43">
        <f>IF(BJ21="No",1,0)</f>
        <v>0</v>
      </c>
      <c r="BK80" s="43"/>
      <c r="BL80" s="43">
        <f>IF(BL21="No",1,0)</f>
        <v>0</v>
      </c>
      <c r="BM80" s="43"/>
      <c r="BN80" s="43">
        <f>IF(BN21="No",1,0)</f>
        <v>0</v>
      </c>
      <c r="BO80" s="43"/>
      <c r="BP80" s="43">
        <f>IF(BP21="No",1,0)</f>
        <v>0</v>
      </c>
      <c r="BQ80" s="43"/>
      <c r="BR80" s="43">
        <f>IF(BR21="No",1,0)</f>
        <v>0</v>
      </c>
      <c r="BS80" s="43"/>
      <c r="BT80" s="43">
        <f>IF(BT21="No",1,0)</f>
        <v>0</v>
      </c>
      <c r="BU80" s="43"/>
      <c r="BV80" s="43">
        <f>IF(BV21="No",1,0)</f>
        <v>0</v>
      </c>
      <c r="BW80" s="43"/>
      <c r="BX80" s="43">
        <f>IF(BX21="No",1,0)</f>
        <v>0</v>
      </c>
      <c r="BY80" s="43"/>
      <c r="BZ80" s="43">
        <f>IF(BZ21="No",1,0)</f>
        <v>0</v>
      </c>
      <c r="CA80" s="43"/>
      <c r="CB80" s="43">
        <f>IF(CB21="No",1,0)</f>
        <v>0</v>
      </c>
      <c r="CC80" s="43"/>
      <c r="CD80" s="43">
        <f>IF(CD21="No",1,0)</f>
        <v>0</v>
      </c>
      <c r="CE80" s="43"/>
      <c r="CF80" s="43">
        <f>IF(CF21="No",1,0)</f>
        <v>0</v>
      </c>
      <c r="CG80" s="43"/>
      <c r="CH80" s="43">
        <f>IF(CH21="No",1,0)</f>
        <v>0</v>
      </c>
      <c r="CI80" s="43"/>
      <c r="CJ80" s="43">
        <f>IF(CJ21="No",1,0)</f>
        <v>0</v>
      </c>
      <c r="CK80" s="43"/>
      <c r="CL80" s="43">
        <f>IF(CL21="No",1,0)</f>
        <v>0</v>
      </c>
      <c r="CM80" s="43"/>
      <c r="CN80" s="43">
        <f>IF(CN21="No",1,0)</f>
        <v>0</v>
      </c>
      <c r="CO80" s="43"/>
      <c r="CP80" s="43">
        <f>IF(CP21="No",1,0)</f>
        <v>0</v>
      </c>
      <c r="CQ80" s="43"/>
      <c r="CR80" s="43">
        <f>IF(CR21="No",1,0)</f>
        <v>0</v>
      </c>
      <c r="CS80" s="43"/>
      <c r="CT80" s="43">
        <f>IF(CT21="No",1,0)</f>
        <v>0</v>
      </c>
      <c r="CU80" s="43"/>
      <c r="CV80" s="43">
        <f>IF(CV21="No",1,0)</f>
        <v>0</v>
      </c>
      <c r="CW80" s="43"/>
      <c r="CX80" s="43">
        <f>IF(CX21="No",1,0)</f>
        <v>0</v>
      </c>
      <c r="CY80" s="43"/>
      <c r="CZ80" s="43">
        <f>IF(CZ21="No",1,0)</f>
        <v>0</v>
      </c>
      <c r="DA80" s="43"/>
      <c r="DB80" s="43">
        <f>IF(DB21="No",1,0)</f>
        <v>0</v>
      </c>
      <c r="DC80" s="43"/>
      <c r="DD80" s="43">
        <f>IF(DD21="No",1,0)</f>
        <v>0</v>
      </c>
      <c r="DE80" s="43"/>
      <c r="DF80" s="43">
        <f>IF(DF21="No",1,0)</f>
        <v>0</v>
      </c>
      <c r="DG80" s="43"/>
      <c r="DH80" s="43">
        <f>IF(DH21="No",1,0)</f>
        <v>0</v>
      </c>
      <c r="DI80" s="43"/>
      <c r="DJ80" s="43">
        <f>IF(DJ21="No",1,0)</f>
        <v>0</v>
      </c>
      <c r="DK80" s="43"/>
      <c r="DL80" s="43">
        <f>IF(DL21="No",1,0)</f>
        <v>0</v>
      </c>
      <c r="DM80" s="43"/>
      <c r="DN80" s="43">
        <f>IF(DN21="No",1,0)</f>
        <v>0</v>
      </c>
      <c r="DO80" s="43"/>
      <c r="DP80" s="43">
        <f>IF(DP21="No",1,0)</f>
        <v>0</v>
      </c>
      <c r="DQ80" s="43"/>
      <c r="DR80" s="43">
        <f>IF(DR21="No",1,0)</f>
        <v>0</v>
      </c>
      <c r="DS80" s="43"/>
      <c r="DT80" s="43">
        <f>IF(DT21="No",1,0)</f>
        <v>0</v>
      </c>
      <c r="DU80" s="43"/>
      <c r="DV80" s="43">
        <f>IF(DV21="No",1,0)</f>
        <v>0</v>
      </c>
      <c r="DW80" s="43"/>
      <c r="DX80" s="43">
        <f>IF(DX21="No",1,0)</f>
        <v>0</v>
      </c>
      <c r="DY80" s="43"/>
      <c r="DZ80" s="43">
        <f>IF(DZ21="No",1,0)</f>
        <v>0</v>
      </c>
      <c r="EA80" s="43"/>
      <c r="EB80" s="43">
        <f>IF(EB21="No",1,0)</f>
        <v>0</v>
      </c>
      <c r="EC80" s="43"/>
      <c r="ED80" s="43">
        <f>IF(ED21="No",1,0)</f>
        <v>0</v>
      </c>
      <c r="EE80" s="43"/>
      <c r="EF80" s="43">
        <f>IF(EF21="No",1,0)</f>
        <v>0</v>
      </c>
      <c r="EG80" s="43"/>
      <c r="EH80" s="43">
        <f>IF(EH21="No",1,0)</f>
        <v>0</v>
      </c>
      <c r="EI80" s="43"/>
      <c r="EJ80" s="43">
        <f>IF(EJ21="No",1,0)</f>
        <v>0</v>
      </c>
      <c r="EK80" s="43"/>
      <c r="EL80" s="43">
        <f>IF(EL21="No",1,0)</f>
        <v>0</v>
      </c>
      <c r="EM80" s="43"/>
      <c r="EN80" s="43">
        <f>IF(EN21="No",1,0)</f>
        <v>0</v>
      </c>
      <c r="EO80" s="43"/>
      <c r="EP80" s="43">
        <f>IF(EP21="No",1,0)</f>
        <v>0</v>
      </c>
      <c r="EQ80" s="43"/>
      <c r="ER80" s="43">
        <f>IF(ER21="No",1,0)</f>
        <v>0</v>
      </c>
      <c r="ES80" s="43"/>
      <c r="ET80" s="43">
        <f>IF(ET21="No",1,0)</f>
        <v>0</v>
      </c>
      <c r="EU80" s="43"/>
      <c r="EV80" s="43">
        <f>IF(EV21="No",1,0)</f>
        <v>0</v>
      </c>
      <c r="EW80" s="43"/>
      <c r="EX80" s="43">
        <f>IF(EX21="No",1,0)</f>
        <v>0</v>
      </c>
      <c r="EY80" s="43"/>
      <c r="EZ80" s="43">
        <f>IF(EZ21="No",1,0)</f>
        <v>0</v>
      </c>
      <c r="FA80" s="43"/>
      <c r="FB80" s="43">
        <f>IF(FB21="No",1,0)</f>
        <v>0</v>
      </c>
      <c r="FC80" s="43"/>
      <c r="FD80" s="43">
        <f>IF(FD21="No",1,0)</f>
        <v>0</v>
      </c>
      <c r="FE80" s="43"/>
      <c r="FF80" s="43">
        <f>IF(FF21="No",1,0)</f>
        <v>0</v>
      </c>
      <c r="FG80" s="43"/>
      <c r="FH80" s="43">
        <f>IF(FH21="No",1,0)</f>
        <v>0</v>
      </c>
      <c r="FI80" s="43"/>
      <c r="FJ80" s="43">
        <f>IF(FJ21="No",1,0)</f>
        <v>0</v>
      </c>
      <c r="FK80" s="43"/>
      <c r="FL80" s="43">
        <f>IF(FL21="No",1,0)</f>
        <v>0</v>
      </c>
      <c r="FM80" s="43"/>
      <c r="FN80" s="43">
        <f>IF(FN21="No",1,0)</f>
        <v>0</v>
      </c>
      <c r="FO80" s="43"/>
      <c r="FP80" s="43">
        <f>IF(FP21="No",1,0)</f>
        <v>0</v>
      </c>
      <c r="FQ80" s="43"/>
      <c r="FR80" s="43">
        <f>IF(FR21="No",1,0)</f>
        <v>0</v>
      </c>
      <c r="FS80" s="43"/>
      <c r="FT80" s="43">
        <f>IF(FT21="No",1,0)</f>
        <v>0</v>
      </c>
      <c r="FU80" s="43"/>
      <c r="FV80" s="43">
        <f>IF(FV21="No",1,0)</f>
        <v>0</v>
      </c>
      <c r="FW80" s="43"/>
      <c r="FX80" s="43">
        <f>IF(FX21="No",1,0)</f>
        <v>0</v>
      </c>
      <c r="FY80" s="43"/>
      <c r="FZ80" s="43">
        <f>IF(FZ21="No",1,0)</f>
        <v>0</v>
      </c>
      <c r="GA80" s="43"/>
      <c r="GB80" s="43">
        <f>IF(GB21="No",1,0)</f>
        <v>0</v>
      </c>
      <c r="GC80" s="43"/>
      <c r="GD80" s="43">
        <f>IF(GD21="No",1,0)</f>
        <v>0</v>
      </c>
      <c r="GE80" s="43"/>
      <c r="GF80" s="43">
        <f>IF(GF21="No",1,0)</f>
        <v>0</v>
      </c>
      <c r="GG80" s="43"/>
      <c r="GH80" s="43">
        <f>IF(GH21="No",1,0)</f>
        <v>0</v>
      </c>
      <c r="GI80" s="43"/>
      <c r="GJ80" s="43">
        <f>IF(GJ21="No",1,0)</f>
        <v>0</v>
      </c>
      <c r="GK80" s="43"/>
      <c r="GL80" s="43">
        <f>IF(GL21="No",1,0)</f>
        <v>0</v>
      </c>
      <c r="GM80" s="43"/>
      <c r="GN80" s="43">
        <f>IF(GN21="No",1,0)</f>
        <v>0</v>
      </c>
      <c r="GO80" s="43"/>
      <c r="GP80" s="43">
        <f>IF(GP21="No",1,0)</f>
        <v>0</v>
      </c>
      <c r="GQ80" s="43"/>
      <c r="GR80" s="43">
        <f>IF(GR21="No",1,0)</f>
        <v>0</v>
      </c>
      <c r="GS80" s="43"/>
      <c r="GT80" s="43">
        <f>IF(GT21="No",1,0)</f>
        <v>0</v>
      </c>
      <c r="GU80" s="43"/>
      <c r="GV80" s="43">
        <f>IF(GV22="No",1,0)</f>
        <v>0</v>
      </c>
      <c r="GW80" s="43"/>
      <c r="GX80" s="40">
        <f>SUM(D80:GV80)</f>
        <v>0</v>
      </c>
      <c r="GY80" s="44" t="e">
        <f>1-(X80/W79)</f>
        <v>#DIV/0!</v>
      </c>
    </row>
    <row r="81" spans="1:207" ht="15" hidden="1" customHeight="1" x14ac:dyDescent="0.25">
      <c r="A81" s="167" t="s">
        <v>74</v>
      </c>
      <c r="B81" s="169" t="s">
        <v>62</v>
      </c>
      <c r="C81" s="170"/>
      <c r="D81" s="48">
        <f>IF(OR(D22="Yes",D22="No"),1,0)</f>
        <v>0</v>
      </c>
      <c r="E81" s="48"/>
      <c r="F81" s="48">
        <f>IF(OR(F22="Yes",F22="No"),1,0)</f>
        <v>0</v>
      </c>
      <c r="G81" s="48"/>
      <c r="H81" s="48">
        <f>IF(OR(H22="Yes",H22="No"),1,0)</f>
        <v>0</v>
      </c>
      <c r="I81" s="48"/>
      <c r="J81" s="48">
        <f>IF(OR(J22="Yes",J22="No"),1,0)</f>
        <v>0</v>
      </c>
      <c r="K81" s="48"/>
      <c r="L81" s="48">
        <f>IF(OR(L22="Yes",L22="No"),1,0)</f>
        <v>0</v>
      </c>
      <c r="M81" s="48"/>
      <c r="N81" s="48">
        <f>IF(OR(N22="Yes",N22="No"),1,0)</f>
        <v>0</v>
      </c>
      <c r="O81" s="48"/>
      <c r="P81" s="48">
        <f>IF(OR(P22="Yes",P22="No"),1,0)</f>
        <v>0</v>
      </c>
      <c r="Q81" s="48"/>
      <c r="R81" s="48">
        <f>IF(OR(R22="Yes",R22="No"),1,0)</f>
        <v>0</v>
      </c>
      <c r="S81" s="48"/>
      <c r="T81" s="48">
        <f>IF(OR(T22="Yes",T22="No"),1,0)</f>
        <v>0</v>
      </c>
      <c r="U81" s="48"/>
      <c r="V81" s="48">
        <f>IF(OR(V22="Yes",V22="No"),1,0)</f>
        <v>0</v>
      </c>
      <c r="W81" s="48"/>
      <c r="X81" s="48">
        <f>IF(OR(X22="Yes",X22="No"),1,0)</f>
        <v>0</v>
      </c>
      <c r="Y81" s="48"/>
      <c r="Z81" s="48">
        <f>IF(OR(Z22="Yes",Z22="No"),1,0)</f>
        <v>0</v>
      </c>
      <c r="AA81" s="48"/>
      <c r="AB81" s="48">
        <f>IF(OR(AB22="Yes",AB22="No"),1,0)</f>
        <v>0</v>
      </c>
      <c r="AC81" s="48"/>
      <c r="AD81" s="48">
        <f>IF(OR(AD22="Yes",AD22="No"),1,0)</f>
        <v>0</v>
      </c>
      <c r="AE81" s="48"/>
      <c r="AF81" s="48">
        <f>IF(OR(AF22="Yes",AF22="No"),1,0)</f>
        <v>0</v>
      </c>
      <c r="AG81" s="48"/>
      <c r="AH81" s="48">
        <f>IF(OR(AH22="Yes",AH22="No"),1,0)</f>
        <v>0</v>
      </c>
      <c r="AI81" s="48"/>
      <c r="AJ81" s="48">
        <f>IF(OR(AJ22="Yes",AJ22="No"),1,0)</f>
        <v>0</v>
      </c>
      <c r="AK81" s="48"/>
      <c r="AL81" s="48">
        <f>IF(OR(AL22="Yes",AL22="No"),1,0)</f>
        <v>0</v>
      </c>
      <c r="AM81" s="48"/>
      <c r="AN81" s="48">
        <f>IF(OR(AN22="Yes",AN22="No"),1,0)</f>
        <v>0</v>
      </c>
      <c r="AO81" s="48"/>
      <c r="AP81" s="48">
        <f>IF(OR(AP22="Yes",AP22="No"),1,0)</f>
        <v>0</v>
      </c>
      <c r="AQ81" s="48"/>
      <c r="AR81" s="48">
        <f>IF(OR(AR22="Yes",AR22="No"),1,0)</f>
        <v>0</v>
      </c>
      <c r="AS81" s="48"/>
      <c r="AT81" s="48">
        <f>IF(OR(AT22="Yes",AT22="No"),1,0)</f>
        <v>0</v>
      </c>
      <c r="AU81" s="48"/>
      <c r="AV81" s="48">
        <f>IF(OR(AV22="Yes",AV22="No"),1,0)</f>
        <v>0</v>
      </c>
      <c r="AW81" s="48"/>
      <c r="AX81" s="48">
        <f>IF(OR(AX22="Yes",AX22="No"),1,0)</f>
        <v>0</v>
      </c>
      <c r="AY81" s="48"/>
      <c r="AZ81" s="48">
        <f>IF(OR(AZ22="Yes",AZ22="No"),1,0)</f>
        <v>0</v>
      </c>
      <c r="BA81" s="48"/>
      <c r="BB81" s="48">
        <f>IF(OR(BB22="Yes",BB22="No"),1,0)</f>
        <v>0</v>
      </c>
      <c r="BC81" s="48"/>
      <c r="BD81" s="48">
        <f>IF(OR(BD22="Yes",BD22="No"),1,0)</f>
        <v>0</v>
      </c>
      <c r="BE81" s="48"/>
      <c r="BF81" s="48">
        <f>IF(OR(BF22="Yes",BF22="No"),1,0)</f>
        <v>0</v>
      </c>
      <c r="BG81" s="48"/>
      <c r="BH81" s="48">
        <f>IF(OR(BH22="Yes",BH22="No"),1,0)</f>
        <v>0</v>
      </c>
      <c r="BI81" s="48"/>
      <c r="BJ81" s="48">
        <f>IF(OR(BJ22="Yes",BJ22="No"),1,0)</f>
        <v>0</v>
      </c>
      <c r="BK81" s="48"/>
      <c r="BL81" s="48">
        <f>IF(OR(BL22="Yes",BL22="No"),1,0)</f>
        <v>0</v>
      </c>
      <c r="BM81" s="48"/>
      <c r="BN81" s="48">
        <f>IF(OR(BN22="Yes",BN22="No"),1,0)</f>
        <v>0</v>
      </c>
      <c r="BO81" s="48"/>
      <c r="BP81" s="48">
        <f>IF(OR(BP22="Yes",BP22="No"),1,0)</f>
        <v>0</v>
      </c>
      <c r="BQ81" s="48"/>
      <c r="BR81" s="48">
        <f>IF(OR(BR22="Yes",BR22="No"),1,0)</f>
        <v>0</v>
      </c>
      <c r="BS81" s="48"/>
      <c r="BT81" s="48">
        <f>IF(OR(BT22="Yes",BT22="No"),1,0)</f>
        <v>0</v>
      </c>
      <c r="BU81" s="48"/>
      <c r="BV81" s="48">
        <f>IF(OR(BV22="Yes",BV22="No"),1,0)</f>
        <v>0</v>
      </c>
      <c r="BW81" s="48"/>
      <c r="BX81" s="48">
        <f>IF(OR(BX22="Yes",BX22="No"),1,0)</f>
        <v>0</v>
      </c>
      <c r="BY81" s="48"/>
      <c r="BZ81" s="48">
        <f>IF(OR(BZ22="Yes",BZ22="No"),1,0)</f>
        <v>0</v>
      </c>
      <c r="CA81" s="48"/>
      <c r="CB81" s="48">
        <f>IF(OR(CB22="Yes",CB22="No"),1,0)</f>
        <v>0</v>
      </c>
      <c r="CC81" s="48"/>
      <c r="CD81" s="48">
        <f>IF(OR(CD22="Yes",CD22="No"),1,0)</f>
        <v>0</v>
      </c>
      <c r="CE81" s="48"/>
      <c r="CF81" s="48">
        <f>IF(OR(CF22="Yes",CF22="No"),1,0)</f>
        <v>0</v>
      </c>
      <c r="CG81" s="48"/>
      <c r="CH81" s="48">
        <f>IF(OR(CH22="Yes",CH22="No"),1,0)</f>
        <v>0</v>
      </c>
      <c r="CI81" s="48"/>
      <c r="CJ81" s="48">
        <f>IF(OR(CJ22="Yes",CJ22="No"),1,0)</f>
        <v>0</v>
      </c>
      <c r="CK81" s="48"/>
      <c r="CL81" s="48">
        <f>IF(OR(CL22="Yes",CL22="No"),1,0)</f>
        <v>0</v>
      </c>
      <c r="CM81" s="48"/>
      <c r="CN81" s="48">
        <f>IF(OR(CN22="Yes",CN22="No"),1,0)</f>
        <v>0</v>
      </c>
      <c r="CO81" s="48"/>
      <c r="CP81" s="48">
        <f>IF(OR(CP22="Yes",CP22="No"),1,0)</f>
        <v>0</v>
      </c>
      <c r="CQ81" s="48"/>
      <c r="CR81" s="48">
        <f>IF(OR(CR22="Yes",CR22="No"),1,0)</f>
        <v>0</v>
      </c>
      <c r="CS81" s="48"/>
      <c r="CT81" s="48">
        <f>IF(OR(CT22="Yes",CT22="No"),1,0)</f>
        <v>0</v>
      </c>
      <c r="CU81" s="48"/>
      <c r="CV81" s="48">
        <f>IF(OR(CV22="Yes",CV22="No"),1,0)</f>
        <v>0</v>
      </c>
      <c r="CW81" s="48"/>
      <c r="CX81" s="48">
        <f>IF(OR(CX22="Yes",CX22="No"),1,0)</f>
        <v>0</v>
      </c>
      <c r="CY81" s="48"/>
      <c r="CZ81" s="48">
        <f>IF(OR(CZ22="Yes",CZ22="No"),1,0)</f>
        <v>0</v>
      </c>
      <c r="DA81" s="48"/>
      <c r="DB81" s="48">
        <f>IF(OR(DB22="Yes",DB22="No"),1,0)</f>
        <v>0</v>
      </c>
      <c r="DC81" s="48"/>
      <c r="DD81" s="48">
        <f>IF(OR(DD22="Yes",DD22="No"),1,0)</f>
        <v>0</v>
      </c>
      <c r="DE81" s="48"/>
      <c r="DF81" s="48">
        <f>IF(OR(DF22="Yes",DF22="No"),1,0)</f>
        <v>0</v>
      </c>
      <c r="DG81" s="48"/>
      <c r="DH81" s="48">
        <f>IF(OR(DH22="Yes",DH22="No"),1,0)</f>
        <v>0</v>
      </c>
      <c r="DI81" s="48"/>
      <c r="DJ81" s="48">
        <f>IF(OR(DJ22="Yes",DJ22="No"),1,0)</f>
        <v>0</v>
      </c>
      <c r="DK81" s="48"/>
      <c r="DL81" s="48">
        <f>IF(OR(DL22="Yes",DL22="No"),1,0)</f>
        <v>0</v>
      </c>
      <c r="DM81" s="48"/>
      <c r="DN81" s="48">
        <f>IF(OR(DN22="Yes",DN22="No"),1,0)</f>
        <v>0</v>
      </c>
      <c r="DO81" s="48"/>
      <c r="DP81" s="48">
        <f>IF(OR(DP22="Yes",DP22="No"),1,0)</f>
        <v>0</v>
      </c>
      <c r="DQ81" s="48"/>
      <c r="DR81" s="48">
        <f>IF(OR(DR22="Yes",DR22="No"),1,0)</f>
        <v>0</v>
      </c>
      <c r="DS81" s="48"/>
      <c r="DT81" s="48">
        <f>IF(OR(DT22="Yes",DT22="No"),1,0)</f>
        <v>0</v>
      </c>
      <c r="DU81" s="48"/>
      <c r="DV81" s="48">
        <f>IF(OR(DV22="Yes",DV22="No"),1,0)</f>
        <v>0</v>
      </c>
      <c r="DW81" s="48"/>
      <c r="DX81" s="48">
        <f>IF(OR(DX22="Yes",DX22="No"),1,0)</f>
        <v>0</v>
      </c>
      <c r="DY81" s="48"/>
      <c r="DZ81" s="48">
        <f>IF(OR(DZ22="Yes",DZ22="No"),1,0)</f>
        <v>0</v>
      </c>
      <c r="EA81" s="48"/>
      <c r="EB81" s="48">
        <f>IF(OR(EB22="Yes",EB22="No"),1,0)</f>
        <v>0</v>
      </c>
      <c r="EC81" s="48"/>
      <c r="ED81" s="48">
        <f>IF(OR(ED22="Yes",ED22="No"),1,0)</f>
        <v>0</v>
      </c>
      <c r="EE81" s="48"/>
      <c r="EF81" s="48">
        <f>IF(OR(EF22="Yes",EF22="No"),1,0)</f>
        <v>0</v>
      </c>
      <c r="EG81" s="48"/>
      <c r="EH81" s="48">
        <f>IF(OR(EH22="Yes",EH22="No"),1,0)</f>
        <v>0</v>
      </c>
      <c r="EI81" s="48"/>
      <c r="EJ81" s="48">
        <f>IF(OR(EJ22="Yes",EJ22="No"),1,0)</f>
        <v>0</v>
      </c>
      <c r="EK81" s="48"/>
      <c r="EL81" s="48">
        <f>IF(OR(EL22="Yes",EL22="No"),1,0)</f>
        <v>0</v>
      </c>
      <c r="EM81" s="48"/>
      <c r="EN81" s="48">
        <f>IF(OR(EN22="Yes",EN22="No"),1,0)</f>
        <v>0</v>
      </c>
      <c r="EO81" s="48"/>
      <c r="EP81" s="48">
        <f>IF(OR(EP22="Yes",EP22="No"),1,0)</f>
        <v>0</v>
      </c>
      <c r="EQ81" s="48"/>
      <c r="ER81" s="48">
        <f>IF(OR(ER22="Yes",ER22="No"),1,0)</f>
        <v>0</v>
      </c>
      <c r="ES81" s="48"/>
      <c r="ET81" s="48">
        <f>IF(OR(ET22="Yes",ET22="No"),1,0)</f>
        <v>0</v>
      </c>
      <c r="EU81" s="48"/>
      <c r="EV81" s="48">
        <f>IF(OR(EV22="Yes",EV22="No"),1,0)</f>
        <v>0</v>
      </c>
      <c r="EW81" s="48"/>
      <c r="EX81" s="48">
        <f>IF(OR(EX22="Yes",EX22="No"),1,0)</f>
        <v>0</v>
      </c>
      <c r="EY81" s="48"/>
      <c r="EZ81" s="48">
        <f>IF(OR(EZ22="Yes",EZ22="No"),1,0)</f>
        <v>0</v>
      </c>
      <c r="FA81" s="48"/>
      <c r="FB81" s="48">
        <f>IF(OR(FB22="Yes",FB22="No"),1,0)</f>
        <v>0</v>
      </c>
      <c r="FC81" s="48"/>
      <c r="FD81" s="48">
        <f>IF(OR(FD22="Yes",FD22="No"),1,0)</f>
        <v>0</v>
      </c>
      <c r="FE81" s="48"/>
      <c r="FF81" s="48">
        <f>IF(OR(FF22="Yes",FF22="No"),1,0)</f>
        <v>0</v>
      </c>
      <c r="FG81" s="48"/>
      <c r="FH81" s="48">
        <f>IF(OR(FH22="Yes",FH22="No"),1,0)</f>
        <v>0</v>
      </c>
      <c r="FI81" s="48"/>
      <c r="FJ81" s="48">
        <f>IF(OR(FJ22="Yes",FJ22="No"),1,0)</f>
        <v>0</v>
      </c>
      <c r="FK81" s="48"/>
      <c r="FL81" s="48">
        <f>IF(OR(FL22="Yes",FL22="No"),1,0)</f>
        <v>0</v>
      </c>
      <c r="FM81" s="48"/>
      <c r="FN81" s="48">
        <f>IF(OR(FN22="Yes",FN22="No"),1,0)</f>
        <v>0</v>
      </c>
      <c r="FO81" s="48"/>
      <c r="FP81" s="48">
        <f>IF(OR(FP22="Yes",FP22="No"),1,0)</f>
        <v>0</v>
      </c>
      <c r="FQ81" s="48"/>
      <c r="FR81" s="48">
        <f>IF(OR(FR22="Yes",FR22="No"),1,0)</f>
        <v>0</v>
      </c>
      <c r="FS81" s="48"/>
      <c r="FT81" s="48">
        <f>IF(OR(FT22="Yes",FT22="No"),1,0)</f>
        <v>0</v>
      </c>
      <c r="FU81" s="48"/>
      <c r="FV81" s="48">
        <f>IF(OR(FV22="Yes",FV22="No"),1,0)</f>
        <v>0</v>
      </c>
      <c r="FW81" s="48"/>
      <c r="FX81" s="48">
        <f>IF(OR(FX22="Yes",FX22="No"),1,0)</f>
        <v>0</v>
      </c>
      <c r="FY81" s="48"/>
      <c r="FZ81" s="48">
        <f>IF(OR(FZ22="Yes",FZ22="No"),1,0)</f>
        <v>0</v>
      </c>
      <c r="GA81" s="48"/>
      <c r="GB81" s="48">
        <f>IF(OR(GB22="Yes",GB22="No"),1,0)</f>
        <v>0</v>
      </c>
      <c r="GC81" s="48"/>
      <c r="GD81" s="48">
        <f>IF(OR(GD22="Yes",GD22="No"),1,0)</f>
        <v>0</v>
      </c>
      <c r="GE81" s="48"/>
      <c r="GF81" s="48">
        <f>IF(OR(GF22="Yes",GF22="No"),1,0)</f>
        <v>0</v>
      </c>
      <c r="GG81" s="48"/>
      <c r="GH81" s="48">
        <f>IF(OR(GH22="Yes",GH22="No"),1,0)</f>
        <v>0</v>
      </c>
      <c r="GI81" s="48"/>
      <c r="GJ81" s="48">
        <f>IF(OR(GJ22="Yes",GJ22="No"),1,0)</f>
        <v>0</v>
      </c>
      <c r="GK81" s="48"/>
      <c r="GL81" s="48">
        <f>IF(OR(GL22="Yes",GL22="No"),1,0)</f>
        <v>0</v>
      </c>
      <c r="GM81" s="48"/>
      <c r="GN81" s="48">
        <f>IF(OR(GN22="Yes",GN22="No"),1,0)</f>
        <v>0</v>
      </c>
      <c r="GO81" s="48"/>
      <c r="GP81" s="48">
        <f>IF(OR(GP22="Yes",GP22="No"),1,0)</f>
        <v>0</v>
      </c>
      <c r="GQ81" s="48"/>
      <c r="GR81" s="48">
        <f>IF(OR(GR22="Yes",GR22="No"),1,0)</f>
        <v>0</v>
      </c>
      <c r="GS81" s="48"/>
      <c r="GT81" s="48">
        <f>IF(OR(GT22="Yes",GT22="No"),1,0)</f>
        <v>0</v>
      </c>
      <c r="GU81" s="48"/>
      <c r="GV81" s="48">
        <f>IF(OR(GV22="Yes",GV22="No"),1,0)</f>
        <v>0</v>
      </c>
      <c r="GW81" s="40">
        <f>SUM(D81:GV81)</f>
        <v>0</v>
      </c>
      <c r="GX81" s="48"/>
      <c r="GY81" s="42"/>
    </row>
    <row r="82" spans="1:207" ht="15" hidden="1" customHeight="1" x14ac:dyDescent="0.25">
      <c r="A82" s="168"/>
      <c r="B82" s="171" t="s">
        <v>63</v>
      </c>
      <c r="C82" s="172"/>
      <c r="D82" s="49">
        <f>IF(D22="No",1,0)</f>
        <v>0</v>
      </c>
      <c r="E82" s="49"/>
      <c r="F82" s="49">
        <f>IF(F22="No",1,0)</f>
        <v>0</v>
      </c>
      <c r="G82" s="49"/>
      <c r="H82" s="49">
        <f>IF(H22="No",1,0)</f>
        <v>0</v>
      </c>
      <c r="I82" s="49"/>
      <c r="J82" s="49">
        <f>IF(J22="No",1,0)</f>
        <v>0</v>
      </c>
      <c r="K82" s="49"/>
      <c r="L82" s="49">
        <f>IF(L22="No",1,0)</f>
        <v>0</v>
      </c>
      <c r="M82" s="49"/>
      <c r="N82" s="49">
        <f>IF(N22="No",1,0)</f>
        <v>0</v>
      </c>
      <c r="O82" s="49"/>
      <c r="P82" s="49">
        <f>IF(P22="No",1,0)</f>
        <v>0</v>
      </c>
      <c r="Q82" s="49"/>
      <c r="R82" s="49">
        <f>IF(R22="No",1,0)</f>
        <v>0</v>
      </c>
      <c r="S82" s="49"/>
      <c r="T82" s="49">
        <f>IF(T22="No",1,0)</f>
        <v>0</v>
      </c>
      <c r="U82" s="49"/>
      <c r="V82" s="49">
        <f>IF(V22="No",1,0)</f>
        <v>0</v>
      </c>
      <c r="W82" s="49"/>
      <c r="X82" s="49">
        <f>IF(X22="No",1,0)</f>
        <v>0</v>
      </c>
      <c r="Y82" s="49"/>
      <c r="Z82" s="49">
        <f>IF(Z22="No",1,0)</f>
        <v>0</v>
      </c>
      <c r="AA82" s="49"/>
      <c r="AB82" s="49">
        <f>IF(AB22="No",1,0)</f>
        <v>0</v>
      </c>
      <c r="AC82" s="49"/>
      <c r="AD82" s="49">
        <f>IF(AD22="No",1,0)</f>
        <v>0</v>
      </c>
      <c r="AE82" s="49"/>
      <c r="AF82" s="49">
        <f>IF(AF22="No",1,0)</f>
        <v>0</v>
      </c>
      <c r="AG82" s="49"/>
      <c r="AH82" s="49">
        <f>IF(AH22="No",1,0)</f>
        <v>0</v>
      </c>
      <c r="AI82" s="49"/>
      <c r="AJ82" s="49">
        <f>IF(AJ22="No",1,0)</f>
        <v>0</v>
      </c>
      <c r="AK82" s="49"/>
      <c r="AL82" s="49">
        <f>IF(AL22="No",1,0)</f>
        <v>0</v>
      </c>
      <c r="AM82" s="49"/>
      <c r="AN82" s="49">
        <f>IF(AN22="No",1,0)</f>
        <v>0</v>
      </c>
      <c r="AO82" s="49"/>
      <c r="AP82" s="49">
        <f>IF(AP22="No",1,0)</f>
        <v>0</v>
      </c>
      <c r="AQ82" s="49"/>
      <c r="AR82" s="49">
        <f>IF(AR22="No",1,0)</f>
        <v>0</v>
      </c>
      <c r="AS82" s="49"/>
      <c r="AT82" s="49">
        <f>IF(AT22="No",1,0)</f>
        <v>0</v>
      </c>
      <c r="AU82" s="49"/>
      <c r="AV82" s="49">
        <f>IF(AV22="No",1,0)</f>
        <v>0</v>
      </c>
      <c r="AW82" s="49"/>
      <c r="AX82" s="49">
        <f>IF(AX22="No",1,0)</f>
        <v>0</v>
      </c>
      <c r="AY82" s="49"/>
      <c r="AZ82" s="49">
        <f>IF(AZ22="No",1,0)</f>
        <v>0</v>
      </c>
      <c r="BA82" s="49"/>
      <c r="BB82" s="49">
        <f>IF(BB22="No",1,0)</f>
        <v>0</v>
      </c>
      <c r="BC82" s="49"/>
      <c r="BD82" s="49">
        <f>IF(BD22="No",1,0)</f>
        <v>0</v>
      </c>
      <c r="BE82" s="49"/>
      <c r="BF82" s="49">
        <f>IF(BF22="No",1,0)</f>
        <v>0</v>
      </c>
      <c r="BG82" s="49"/>
      <c r="BH82" s="49">
        <f>IF(BH22="No",1,0)</f>
        <v>0</v>
      </c>
      <c r="BI82" s="49"/>
      <c r="BJ82" s="49">
        <f>IF(BJ22="No",1,0)</f>
        <v>0</v>
      </c>
      <c r="BK82" s="49"/>
      <c r="BL82" s="49">
        <f>IF(BL22="No",1,0)</f>
        <v>0</v>
      </c>
      <c r="BM82" s="49"/>
      <c r="BN82" s="49">
        <f>IF(BN22="No",1,0)</f>
        <v>0</v>
      </c>
      <c r="BO82" s="49"/>
      <c r="BP82" s="49">
        <f>IF(BP22="No",1,0)</f>
        <v>0</v>
      </c>
      <c r="BQ82" s="49"/>
      <c r="BR82" s="49">
        <f>IF(BR22="No",1,0)</f>
        <v>0</v>
      </c>
      <c r="BS82" s="49"/>
      <c r="BT82" s="49">
        <f>IF(BT22="No",1,0)</f>
        <v>0</v>
      </c>
      <c r="BU82" s="49"/>
      <c r="BV82" s="49">
        <f>IF(BV22="No",1,0)</f>
        <v>0</v>
      </c>
      <c r="BW82" s="49"/>
      <c r="BX82" s="49">
        <f>IF(BX22="No",1,0)</f>
        <v>0</v>
      </c>
      <c r="BY82" s="49"/>
      <c r="BZ82" s="49">
        <f>IF(BZ22="No",1,0)</f>
        <v>0</v>
      </c>
      <c r="CA82" s="49"/>
      <c r="CB82" s="49">
        <f>IF(CB22="No",1,0)</f>
        <v>0</v>
      </c>
      <c r="CC82" s="49"/>
      <c r="CD82" s="49">
        <f>IF(CD22="No",1,0)</f>
        <v>0</v>
      </c>
      <c r="CE82" s="49"/>
      <c r="CF82" s="49">
        <f>IF(CF22="No",1,0)</f>
        <v>0</v>
      </c>
      <c r="CG82" s="49"/>
      <c r="CH82" s="49">
        <f>IF(CH22="No",1,0)</f>
        <v>0</v>
      </c>
      <c r="CI82" s="49"/>
      <c r="CJ82" s="49">
        <f>IF(CJ22="No",1,0)</f>
        <v>0</v>
      </c>
      <c r="CK82" s="49"/>
      <c r="CL82" s="49">
        <f>IF(CL22="No",1,0)</f>
        <v>0</v>
      </c>
      <c r="CM82" s="49"/>
      <c r="CN82" s="49">
        <f>IF(CN22="No",1,0)</f>
        <v>0</v>
      </c>
      <c r="CO82" s="49"/>
      <c r="CP82" s="49">
        <f>IF(CP22="No",1,0)</f>
        <v>0</v>
      </c>
      <c r="CQ82" s="49"/>
      <c r="CR82" s="49">
        <f>IF(CR22="No",1,0)</f>
        <v>0</v>
      </c>
      <c r="CS82" s="49"/>
      <c r="CT82" s="49">
        <f>IF(CT22="No",1,0)</f>
        <v>0</v>
      </c>
      <c r="CU82" s="49"/>
      <c r="CV82" s="49">
        <f>IF(CV22="No",1,0)</f>
        <v>0</v>
      </c>
      <c r="CW82" s="49"/>
      <c r="CX82" s="49">
        <f>IF(CX22="No",1,0)</f>
        <v>0</v>
      </c>
      <c r="CY82" s="49"/>
      <c r="CZ82" s="49">
        <f>IF(CZ22="No",1,0)</f>
        <v>0</v>
      </c>
      <c r="DA82" s="49"/>
      <c r="DB82" s="49">
        <f>IF(DB22="No",1,0)</f>
        <v>0</v>
      </c>
      <c r="DC82" s="49"/>
      <c r="DD82" s="49">
        <f>IF(DD22="No",1,0)</f>
        <v>0</v>
      </c>
      <c r="DE82" s="49"/>
      <c r="DF82" s="49">
        <f>IF(DF22="No",1,0)</f>
        <v>0</v>
      </c>
      <c r="DG82" s="49"/>
      <c r="DH82" s="49">
        <f>IF(DH22="No",1,0)</f>
        <v>0</v>
      </c>
      <c r="DI82" s="49"/>
      <c r="DJ82" s="49">
        <f>IF(DJ22="No",1,0)</f>
        <v>0</v>
      </c>
      <c r="DK82" s="49"/>
      <c r="DL82" s="49">
        <f>IF(DL22="No",1,0)</f>
        <v>0</v>
      </c>
      <c r="DM82" s="49"/>
      <c r="DN82" s="49">
        <f>IF(DN22="No",1,0)</f>
        <v>0</v>
      </c>
      <c r="DO82" s="49"/>
      <c r="DP82" s="49">
        <f>IF(DP22="No",1,0)</f>
        <v>0</v>
      </c>
      <c r="DQ82" s="49"/>
      <c r="DR82" s="49">
        <f>IF(DR22="No",1,0)</f>
        <v>0</v>
      </c>
      <c r="DS82" s="49"/>
      <c r="DT82" s="49">
        <f>IF(DT22="No",1,0)</f>
        <v>0</v>
      </c>
      <c r="DU82" s="49"/>
      <c r="DV82" s="49">
        <f>IF(DV22="No",1,0)</f>
        <v>0</v>
      </c>
      <c r="DW82" s="49"/>
      <c r="DX82" s="49">
        <f>IF(DX22="No",1,0)</f>
        <v>0</v>
      </c>
      <c r="DY82" s="49"/>
      <c r="DZ82" s="49">
        <f>IF(DZ22="No",1,0)</f>
        <v>0</v>
      </c>
      <c r="EA82" s="49"/>
      <c r="EB82" s="49">
        <f>IF(EB22="No",1,0)</f>
        <v>0</v>
      </c>
      <c r="EC82" s="49"/>
      <c r="ED82" s="49">
        <f>IF(ED22="No",1,0)</f>
        <v>0</v>
      </c>
      <c r="EE82" s="49"/>
      <c r="EF82" s="49">
        <f>IF(EF22="No",1,0)</f>
        <v>0</v>
      </c>
      <c r="EG82" s="49"/>
      <c r="EH82" s="49">
        <f>IF(EH22="No",1,0)</f>
        <v>0</v>
      </c>
      <c r="EI82" s="49"/>
      <c r="EJ82" s="49">
        <f>IF(EJ22="No",1,0)</f>
        <v>0</v>
      </c>
      <c r="EK82" s="49"/>
      <c r="EL82" s="49">
        <f>IF(EL22="No",1,0)</f>
        <v>0</v>
      </c>
      <c r="EM82" s="49"/>
      <c r="EN82" s="49">
        <f>IF(EN22="No",1,0)</f>
        <v>0</v>
      </c>
      <c r="EO82" s="49"/>
      <c r="EP82" s="49">
        <f>IF(EP22="No",1,0)</f>
        <v>0</v>
      </c>
      <c r="EQ82" s="49"/>
      <c r="ER82" s="49">
        <f>IF(ER22="No",1,0)</f>
        <v>0</v>
      </c>
      <c r="ES82" s="49"/>
      <c r="ET82" s="49">
        <f>IF(ET22="No",1,0)</f>
        <v>0</v>
      </c>
      <c r="EU82" s="49"/>
      <c r="EV82" s="49">
        <f>IF(EV22="No",1,0)</f>
        <v>0</v>
      </c>
      <c r="EW82" s="49"/>
      <c r="EX82" s="49">
        <f>IF(EX22="No",1,0)</f>
        <v>0</v>
      </c>
      <c r="EY82" s="49"/>
      <c r="EZ82" s="49">
        <f>IF(EZ22="No",1,0)</f>
        <v>0</v>
      </c>
      <c r="FA82" s="49"/>
      <c r="FB82" s="49">
        <f>IF(FB22="No",1,0)</f>
        <v>0</v>
      </c>
      <c r="FC82" s="49"/>
      <c r="FD82" s="49">
        <f>IF(FD22="No",1,0)</f>
        <v>0</v>
      </c>
      <c r="FE82" s="49"/>
      <c r="FF82" s="49">
        <f>IF(FF22="No",1,0)</f>
        <v>0</v>
      </c>
      <c r="FG82" s="49"/>
      <c r="FH82" s="49">
        <f>IF(FH22="No",1,0)</f>
        <v>0</v>
      </c>
      <c r="FI82" s="49"/>
      <c r="FJ82" s="49">
        <f>IF(FJ22="No",1,0)</f>
        <v>0</v>
      </c>
      <c r="FK82" s="49"/>
      <c r="FL82" s="49">
        <f>IF(FL22="No",1,0)</f>
        <v>0</v>
      </c>
      <c r="FM82" s="49"/>
      <c r="FN82" s="49">
        <f>IF(FN22="No",1,0)</f>
        <v>0</v>
      </c>
      <c r="FO82" s="49"/>
      <c r="FP82" s="49">
        <f>IF(FP22="No",1,0)</f>
        <v>0</v>
      </c>
      <c r="FQ82" s="49"/>
      <c r="FR82" s="49">
        <f>IF(FR22="No",1,0)</f>
        <v>0</v>
      </c>
      <c r="FS82" s="49"/>
      <c r="FT82" s="49">
        <f>IF(FT22="No",1,0)</f>
        <v>0</v>
      </c>
      <c r="FU82" s="49"/>
      <c r="FV82" s="49">
        <f>IF(FV22="No",1,0)</f>
        <v>0</v>
      </c>
      <c r="FW82" s="49"/>
      <c r="FX82" s="49">
        <f>IF(FX22="No",1,0)</f>
        <v>0</v>
      </c>
      <c r="FY82" s="49"/>
      <c r="FZ82" s="49">
        <f>IF(FZ22="No",1,0)</f>
        <v>0</v>
      </c>
      <c r="GA82" s="49"/>
      <c r="GB82" s="49">
        <f>IF(GB22="No",1,0)</f>
        <v>0</v>
      </c>
      <c r="GC82" s="49"/>
      <c r="GD82" s="49">
        <f>IF(GD22="No",1,0)</f>
        <v>0</v>
      </c>
      <c r="GE82" s="49"/>
      <c r="GF82" s="49">
        <f>IF(GF22="No",1,0)</f>
        <v>0</v>
      </c>
      <c r="GG82" s="49"/>
      <c r="GH82" s="49">
        <f>IF(GH22="No",1,0)</f>
        <v>0</v>
      </c>
      <c r="GI82" s="49"/>
      <c r="GJ82" s="49">
        <f>IF(GJ22="No",1,0)</f>
        <v>0</v>
      </c>
      <c r="GK82" s="49"/>
      <c r="GL82" s="49">
        <f>IF(GL22="No",1,0)</f>
        <v>0</v>
      </c>
      <c r="GM82" s="49"/>
      <c r="GN82" s="49">
        <f>IF(GN22="No",1,0)</f>
        <v>0</v>
      </c>
      <c r="GO82" s="49"/>
      <c r="GP82" s="49">
        <f>IF(GP22="No",1,0)</f>
        <v>0</v>
      </c>
      <c r="GQ82" s="49"/>
      <c r="GR82" s="49">
        <f>IF(GR22="No",1,0)</f>
        <v>0</v>
      </c>
      <c r="GS82" s="49"/>
      <c r="GT82" s="49">
        <f>IF(GT22="No",1,0)</f>
        <v>0</v>
      </c>
      <c r="GU82" s="49"/>
      <c r="GV82" s="49">
        <f>IF(GV22="No",1,0)</f>
        <v>0</v>
      </c>
      <c r="GW82" s="49"/>
      <c r="GX82" s="40">
        <f>SUM(D82:GV82)</f>
        <v>0</v>
      </c>
      <c r="GY82" s="44" t="e">
        <f>1-(X82/W81)</f>
        <v>#DIV/0!</v>
      </c>
    </row>
    <row r="83" spans="1:207" ht="15" hidden="1" customHeight="1" x14ac:dyDescent="0.25">
      <c r="A83" s="155" t="s">
        <v>75</v>
      </c>
      <c r="B83" s="165" t="s">
        <v>62</v>
      </c>
      <c r="C83" s="165"/>
      <c r="D83" s="40">
        <f>IF(OR(D23="Yes",D23="No"),1,0)</f>
        <v>0</v>
      </c>
      <c r="E83" s="40"/>
      <c r="F83" s="40">
        <f>IF(OR(F23="Yes",F23="No"),1,0)</f>
        <v>0</v>
      </c>
      <c r="G83" s="40"/>
      <c r="H83" s="40">
        <f>IF(OR(H23="Yes",H23="No"),1,0)</f>
        <v>0</v>
      </c>
      <c r="I83" s="40"/>
      <c r="J83" s="40">
        <f>IF(OR(J23="Yes",J23="No"),1,0)</f>
        <v>0</v>
      </c>
      <c r="K83" s="40"/>
      <c r="L83" s="40">
        <f>IF(OR(L23="Yes",L23="No"),1,0)</f>
        <v>0</v>
      </c>
      <c r="M83" s="40"/>
      <c r="N83" s="40">
        <f>IF(OR(N23="Yes",N23="No"),1,0)</f>
        <v>0</v>
      </c>
      <c r="O83" s="40"/>
      <c r="P83" s="40">
        <f>IF(OR(P23="Yes",P23="No"),1,0)</f>
        <v>0</v>
      </c>
      <c r="Q83" s="40"/>
      <c r="R83" s="40">
        <f>IF(OR(R23="Yes",R23="No"),1,0)</f>
        <v>0</v>
      </c>
      <c r="S83" s="40"/>
      <c r="T83" s="40">
        <f>IF(OR(T23="Yes",T23="No"),1,0)</f>
        <v>0</v>
      </c>
      <c r="U83" s="40"/>
      <c r="V83" s="40">
        <f>IF(OR(V23="Yes",V23="No"),1,0)</f>
        <v>0</v>
      </c>
      <c r="W83" s="40"/>
      <c r="X83" s="40">
        <f>IF(OR(X23="Yes",X23="No"),1,0)</f>
        <v>0</v>
      </c>
      <c r="Y83" s="40"/>
      <c r="Z83" s="40">
        <f>IF(OR(Z23="Yes",Z23="No"),1,0)</f>
        <v>0</v>
      </c>
      <c r="AA83" s="40"/>
      <c r="AB83" s="40">
        <f>IF(OR(AB23="Yes",AB23="No"),1,0)</f>
        <v>0</v>
      </c>
      <c r="AC83" s="40"/>
      <c r="AD83" s="40">
        <f>IF(OR(AD23="Yes",AD23="No"),1,0)</f>
        <v>0</v>
      </c>
      <c r="AE83" s="40"/>
      <c r="AF83" s="40">
        <f>IF(OR(AF23="Yes",AF23="No"),1,0)</f>
        <v>0</v>
      </c>
      <c r="AG83" s="40"/>
      <c r="AH83" s="40">
        <f>IF(OR(AH23="Yes",AH23="No"),1,0)</f>
        <v>0</v>
      </c>
      <c r="AI83" s="40"/>
      <c r="AJ83" s="40">
        <f>IF(OR(AJ23="Yes",AJ23="No"),1,0)</f>
        <v>0</v>
      </c>
      <c r="AK83" s="40"/>
      <c r="AL83" s="40">
        <f>IF(OR(AL23="Yes",AL23="No"),1,0)</f>
        <v>0</v>
      </c>
      <c r="AM83" s="40"/>
      <c r="AN83" s="40">
        <f>IF(OR(AN23="Yes",AN23="No"),1,0)</f>
        <v>0</v>
      </c>
      <c r="AO83" s="40"/>
      <c r="AP83" s="40">
        <f>IF(OR(AP23="Yes",AP23="No"),1,0)</f>
        <v>0</v>
      </c>
      <c r="AQ83" s="40"/>
      <c r="AR83" s="40">
        <f>IF(OR(AR23="Yes",AR23="No"),1,0)</f>
        <v>0</v>
      </c>
      <c r="AS83" s="40"/>
      <c r="AT83" s="40">
        <f>IF(OR(AT23="Yes",AT23="No"),1,0)</f>
        <v>0</v>
      </c>
      <c r="AU83" s="40"/>
      <c r="AV83" s="40">
        <f>IF(OR(AV23="Yes",AV23="No"),1,0)</f>
        <v>0</v>
      </c>
      <c r="AW83" s="40"/>
      <c r="AX83" s="40">
        <f>IF(OR(AX23="Yes",AX23="No"),1,0)</f>
        <v>0</v>
      </c>
      <c r="AY83" s="40"/>
      <c r="AZ83" s="40">
        <f>IF(OR(AZ23="Yes",AZ23="No"),1,0)</f>
        <v>0</v>
      </c>
      <c r="BA83" s="40"/>
      <c r="BB83" s="40">
        <f>IF(OR(BB23="Yes",BB23="No"),1,0)</f>
        <v>0</v>
      </c>
      <c r="BC83" s="40"/>
      <c r="BD83" s="40">
        <f>IF(OR(BD23="Yes",BD23="No"),1,0)</f>
        <v>0</v>
      </c>
      <c r="BE83" s="40"/>
      <c r="BF83" s="40">
        <f>IF(OR(BF23="Yes",BF23="No"),1,0)</f>
        <v>0</v>
      </c>
      <c r="BG83" s="40"/>
      <c r="BH83" s="40">
        <f>IF(OR(BH23="Yes",BH23="No"),1,0)</f>
        <v>0</v>
      </c>
      <c r="BI83" s="40"/>
      <c r="BJ83" s="40">
        <f>IF(OR(BJ23="Yes",BJ23="No"),1,0)</f>
        <v>0</v>
      </c>
      <c r="BK83" s="40"/>
      <c r="BL83" s="40">
        <f>IF(OR(BL23="Yes",BL23="No"),1,0)</f>
        <v>0</v>
      </c>
      <c r="BM83" s="40"/>
      <c r="BN83" s="40">
        <f>IF(OR(BN23="Yes",BN23="No"),1,0)</f>
        <v>0</v>
      </c>
      <c r="BO83" s="40"/>
      <c r="BP83" s="40">
        <f>IF(OR(BP23="Yes",BP23="No"),1,0)</f>
        <v>0</v>
      </c>
      <c r="BQ83" s="40"/>
      <c r="BR83" s="40">
        <f>IF(OR(BR23="Yes",BR23="No"),1,0)</f>
        <v>0</v>
      </c>
      <c r="BS83" s="40"/>
      <c r="BT83" s="40">
        <f>IF(OR(BT23="Yes",BT23="No"),1,0)</f>
        <v>0</v>
      </c>
      <c r="BU83" s="40"/>
      <c r="BV83" s="40">
        <f>IF(OR(BV23="Yes",BV23="No"),1,0)</f>
        <v>0</v>
      </c>
      <c r="BW83" s="40"/>
      <c r="BX83" s="40">
        <f>IF(OR(BX23="Yes",BX23="No"),1,0)</f>
        <v>0</v>
      </c>
      <c r="BY83" s="40"/>
      <c r="BZ83" s="40">
        <f>IF(OR(BZ23="Yes",BZ23="No"),1,0)</f>
        <v>0</v>
      </c>
      <c r="CA83" s="40"/>
      <c r="CB83" s="40">
        <f>IF(OR(CB23="Yes",CB23="No"),1,0)</f>
        <v>0</v>
      </c>
      <c r="CC83" s="40"/>
      <c r="CD83" s="40">
        <f>IF(OR(CD23="Yes",CD23="No"),1,0)</f>
        <v>0</v>
      </c>
      <c r="CE83" s="40"/>
      <c r="CF83" s="40">
        <f>IF(OR(CF23="Yes",CF23="No"),1,0)</f>
        <v>0</v>
      </c>
      <c r="CG83" s="40"/>
      <c r="CH83" s="40">
        <f>IF(OR(CH23="Yes",CH23="No"),1,0)</f>
        <v>0</v>
      </c>
      <c r="CI83" s="40"/>
      <c r="CJ83" s="40">
        <f>IF(OR(CJ23="Yes",CJ23="No"),1,0)</f>
        <v>0</v>
      </c>
      <c r="CK83" s="40"/>
      <c r="CL83" s="40">
        <f>IF(OR(CL23="Yes",CL23="No"),1,0)</f>
        <v>0</v>
      </c>
      <c r="CM83" s="40"/>
      <c r="CN83" s="40">
        <f>IF(OR(CN23="Yes",CN23="No"),1,0)</f>
        <v>0</v>
      </c>
      <c r="CO83" s="40"/>
      <c r="CP83" s="40">
        <f>IF(OR(CP23="Yes",CP23="No"),1,0)</f>
        <v>0</v>
      </c>
      <c r="CQ83" s="40"/>
      <c r="CR83" s="40">
        <f>IF(OR(CR23="Yes",CR23="No"),1,0)</f>
        <v>0</v>
      </c>
      <c r="CS83" s="40"/>
      <c r="CT83" s="40">
        <f>IF(OR(CT23="Yes",CT23="No"),1,0)</f>
        <v>0</v>
      </c>
      <c r="CU83" s="40"/>
      <c r="CV83" s="40">
        <f>IF(OR(CV23="Yes",CV23="No"),1,0)</f>
        <v>0</v>
      </c>
      <c r="CW83" s="40"/>
      <c r="CX83" s="40">
        <f>IF(OR(CX23="Yes",CX23="No"),1,0)</f>
        <v>0</v>
      </c>
      <c r="CY83" s="40"/>
      <c r="CZ83" s="40">
        <f>IF(OR(CZ23="Yes",CZ23="No"),1,0)</f>
        <v>0</v>
      </c>
      <c r="DA83" s="40"/>
      <c r="DB83" s="40">
        <f>IF(OR(DB23="Yes",DB23="No"),1,0)</f>
        <v>0</v>
      </c>
      <c r="DC83" s="40"/>
      <c r="DD83" s="40">
        <f>IF(OR(DD23="Yes",DD23="No"),1,0)</f>
        <v>0</v>
      </c>
      <c r="DE83" s="40"/>
      <c r="DF83" s="40">
        <f>IF(OR(DF23="Yes",DF23="No"),1,0)</f>
        <v>0</v>
      </c>
      <c r="DG83" s="40"/>
      <c r="DH83" s="40">
        <f>IF(OR(DH23="Yes",DH23="No"),1,0)</f>
        <v>0</v>
      </c>
      <c r="DI83" s="40"/>
      <c r="DJ83" s="40">
        <f>IF(OR(DJ23="Yes",DJ23="No"),1,0)</f>
        <v>0</v>
      </c>
      <c r="DK83" s="40"/>
      <c r="DL83" s="40">
        <f>IF(OR(DL23="Yes",DL23="No"),1,0)</f>
        <v>0</v>
      </c>
      <c r="DM83" s="40"/>
      <c r="DN83" s="40">
        <f>IF(OR(DN23="Yes",DN23="No"),1,0)</f>
        <v>0</v>
      </c>
      <c r="DO83" s="40"/>
      <c r="DP83" s="40">
        <f>IF(OR(DP23="Yes",DP23="No"),1,0)</f>
        <v>0</v>
      </c>
      <c r="DQ83" s="40"/>
      <c r="DR83" s="40">
        <f>IF(OR(DR23="Yes",DR23="No"),1,0)</f>
        <v>0</v>
      </c>
      <c r="DS83" s="40"/>
      <c r="DT83" s="40">
        <f>IF(OR(DT23="Yes",DT23="No"),1,0)</f>
        <v>0</v>
      </c>
      <c r="DU83" s="40"/>
      <c r="DV83" s="40">
        <f>IF(OR(DV23="Yes",DV23="No"),1,0)</f>
        <v>0</v>
      </c>
      <c r="DW83" s="40"/>
      <c r="DX83" s="40">
        <f>IF(OR(DX23="Yes",DX23="No"),1,0)</f>
        <v>0</v>
      </c>
      <c r="DY83" s="40"/>
      <c r="DZ83" s="40">
        <f>IF(OR(DZ23="Yes",DZ23="No"),1,0)</f>
        <v>0</v>
      </c>
      <c r="EA83" s="40"/>
      <c r="EB83" s="40">
        <f>IF(OR(EB23="Yes",EB23="No"),1,0)</f>
        <v>0</v>
      </c>
      <c r="EC83" s="40"/>
      <c r="ED83" s="40">
        <f>IF(OR(ED23="Yes",ED23="No"),1,0)</f>
        <v>0</v>
      </c>
      <c r="EE83" s="40"/>
      <c r="EF83" s="40">
        <f>IF(OR(EF23="Yes",EF23="No"),1,0)</f>
        <v>0</v>
      </c>
      <c r="EG83" s="40"/>
      <c r="EH83" s="40">
        <f>IF(OR(EH23="Yes",EH23="No"),1,0)</f>
        <v>0</v>
      </c>
      <c r="EI83" s="40"/>
      <c r="EJ83" s="40">
        <f>IF(OR(EJ23="Yes",EJ23="No"),1,0)</f>
        <v>0</v>
      </c>
      <c r="EK83" s="40"/>
      <c r="EL83" s="40">
        <f>IF(OR(EL23="Yes",EL23="No"),1,0)</f>
        <v>0</v>
      </c>
      <c r="EM83" s="40"/>
      <c r="EN83" s="40">
        <f>IF(OR(EN23="Yes",EN23="No"),1,0)</f>
        <v>0</v>
      </c>
      <c r="EO83" s="40"/>
      <c r="EP83" s="40">
        <f>IF(OR(EP23="Yes",EP23="No"),1,0)</f>
        <v>0</v>
      </c>
      <c r="EQ83" s="40"/>
      <c r="ER83" s="40">
        <f>IF(OR(ER23="Yes",ER23="No"),1,0)</f>
        <v>0</v>
      </c>
      <c r="ES83" s="40"/>
      <c r="ET83" s="40">
        <f>IF(OR(ET23="Yes",ET23="No"),1,0)</f>
        <v>0</v>
      </c>
      <c r="EU83" s="40"/>
      <c r="EV83" s="40">
        <f>IF(OR(EV23="Yes",EV23="No"),1,0)</f>
        <v>0</v>
      </c>
      <c r="EW83" s="40"/>
      <c r="EX83" s="40">
        <f>IF(OR(EX23="Yes",EX23="No"),1,0)</f>
        <v>0</v>
      </c>
      <c r="EY83" s="40"/>
      <c r="EZ83" s="40">
        <f>IF(OR(EZ23="Yes",EZ23="No"),1,0)</f>
        <v>0</v>
      </c>
      <c r="FA83" s="40"/>
      <c r="FB83" s="40">
        <f>IF(OR(FB23="Yes",FB23="No"),1,0)</f>
        <v>0</v>
      </c>
      <c r="FC83" s="40"/>
      <c r="FD83" s="40">
        <f>IF(OR(FD23="Yes",FD23="No"),1,0)</f>
        <v>0</v>
      </c>
      <c r="FE83" s="40"/>
      <c r="FF83" s="40">
        <f>IF(OR(FF23="Yes",FF23="No"),1,0)</f>
        <v>0</v>
      </c>
      <c r="FG83" s="40"/>
      <c r="FH83" s="40">
        <f>IF(OR(FH23="Yes",FH23="No"),1,0)</f>
        <v>0</v>
      </c>
      <c r="FI83" s="40"/>
      <c r="FJ83" s="40">
        <f>IF(OR(FJ23="Yes",FJ23="No"),1,0)</f>
        <v>0</v>
      </c>
      <c r="FK83" s="40"/>
      <c r="FL83" s="40">
        <f>IF(OR(FL23="Yes",FL23="No"),1,0)</f>
        <v>0</v>
      </c>
      <c r="FM83" s="40"/>
      <c r="FN83" s="40">
        <f>IF(OR(FN23="Yes",FN23="No"),1,0)</f>
        <v>0</v>
      </c>
      <c r="FO83" s="40"/>
      <c r="FP83" s="40">
        <f>IF(OR(FP23="Yes",FP23="No"),1,0)</f>
        <v>0</v>
      </c>
      <c r="FQ83" s="40"/>
      <c r="FR83" s="40">
        <f>IF(OR(FR23="Yes",FR23="No"),1,0)</f>
        <v>0</v>
      </c>
      <c r="FS83" s="40"/>
      <c r="FT83" s="40">
        <f>IF(OR(FT23="Yes",FT23="No"),1,0)</f>
        <v>0</v>
      </c>
      <c r="FU83" s="40"/>
      <c r="FV83" s="40">
        <f>IF(OR(FV23="Yes",FV23="No"),1,0)</f>
        <v>0</v>
      </c>
      <c r="FW83" s="40"/>
      <c r="FX83" s="40">
        <f>IF(OR(FX23="Yes",FX23="No"),1,0)</f>
        <v>0</v>
      </c>
      <c r="FY83" s="40"/>
      <c r="FZ83" s="40">
        <f>IF(OR(FZ23="Yes",FZ23="No"),1,0)</f>
        <v>0</v>
      </c>
      <c r="GA83" s="40"/>
      <c r="GB83" s="40">
        <f>IF(OR(GB23="Yes",GB23="No"),1,0)</f>
        <v>0</v>
      </c>
      <c r="GC83" s="40"/>
      <c r="GD83" s="40">
        <f>IF(OR(GD23="Yes",GD23="No"),1,0)</f>
        <v>0</v>
      </c>
      <c r="GE83" s="40"/>
      <c r="GF83" s="40">
        <f>IF(OR(GF23="Yes",GF23="No"),1,0)</f>
        <v>0</v>
      </c>
      <c r="GG83" s="40"/>
      <c r="GH83" s="40">
        <f>IF(OR(GH23="Yes",GH23="No"),1,0)</f>
        <v>0</v>
      </c>
      <c r="GI83" s="40"/>
      <c r="GJ83" s="40">
        <f>IF(OR(GJ23="Yes",GJ23="No"),1,0)</f>
        <v>0</v>
      </c>
      <c r="GK83" s="40"/>
      <c r="GL83" s="40">
        <f>IF(OR(GL23="Yes",GL23="No"),1,0)</f>
        <v>0</v>
      </c>
      <c r="GM83" s="40"/>
      <c r="GN83" s="40">
        <f>IF(OR(GN23="Yes",GN23="No"),1,0)</f>
        <v>0</v>
      </c>
      <c r="GO83" s="40"/>
      <c r="GP83" s="40">
        <f>IF(OR(GP23="Yes",GP23="No"),1,0)</f>
        <v>0</v>
      </c>
      <c r="GQ83" s="40"/>
      <c r="GR83" s="40">
        <f>IF(OR(GR23="Yes",GR23="No"),1,0)</f>
        <v>0</v>
      </c>
      <c r="GS83" s="40"/>
      <c r="GT83" s="40">
        <f>IF(OR(GT23="Yes",GT23="No"),1,0)</f>
        <v>0</v>
      </c>
      <c r="GU83" s="40"/>
      <c r="GV83" s="40">
        <f>IF(OR(GV23="Yes",GV23="No"),1,0)</f>
        <v>0</v>
      </c>
      <c r="GW83" s="40">
        <f>SUM(D83:GV83)</f>
        <v>0</v>
      </c>
      <c r="GX83" s="40"/>
      <c r="GY83" s="42"/>
    </row>
    <row r="84" spans="1:207" ht="15" hidden="1" customHeight="1" thickBot="1" x14ac:dyDescent="0.3">
      <c r="A84" s="178"/>
      <c r="B84" s="166" t="s">
        <v>63</v>
      </c>
      <c r="C84" s="166"/>
      <c r="D84" s="43">
        <f>IF(D23="No",1,0)</f>
        <v>0</v>
      </c>
      <c r="E84" s="43"/>
      <c r="F84" s="43">
        <f>IF(F23="No",1,0)</f>
        <v>0</v>
      </c>
      <c r="G84" s="43"/>
      <c r="H84" s="43">
        <f>IF(H23="No",1,0)</f>
        <v>0</v>
      </c>
      <c r="I84" s="43"/>
      <c r="J84" s="43">
        <f>IF(J23="No",1,0)</f>
        <v>0</v>
      </c>
      <c r="K84" s="43"/>
      <c r="L84" s="43">
        <f>IF(L23="No",1,0)</f>
        <v>0</v>
      </c>
      <c r="M84" s="43"/>
      <c r="N84" s="43">
        <f>IF(N23="No",1,0)</f>
        <v>0</v>
      </c>
      <c r="O84" s="43"/>
      <c r="P84" s="43">
        <f>IF(P23="No",1,0)</f>
        <v>0</v>
      </c>
      <c r="Q84" s="43"/>
      <c r="R84" s="43">
        <f>IF(R23="No",1,0)</f>
        <v>0</v>
      </c>
      <c r="S84" s="43"/>
      <c r="T84" s="43">
        <f>IF(T23="No",1,0)</f>
        <v>0</v>
      </c>
      <c r="U84" s="43"/>
      <c r="V84" s="43">
        <f>IF(V23="No",1,0)</f>
        <v>0</v>
      </c>
      <c r="W84" s="43"/>
      <c r="X84" s="43">
        <f>IF(X23="No",1,0)</f>
        <v>0</v>
      </c>
      <c r="Y84" s="43"/>
      <c r="Z84" s="43">
        <f>IF(Z23="No",1,0)</f>
        <v>0</v>
      </c>
      <c r="AA84" s="43"/>
      <c r="AB84" s="43">
        <f>IF(AB23="No",1,0)</f>
        <v>0</v>
      </c>
      <c r="AC84" s="43"/>
      <c r="AD84" s="43">
        <f>IF(AD23="No",1,0)</f>
        <v>0</v>
      </c>
      <c r="AE84" s="43"/>
      <c r="AF84" s="43">
        <f>IF(AF23="No",1,0)</f>
        <v>0</v>
      </c>
      <c r="AG84" s="43"/>
      <c r="AH84" s="43">
        <f>IF(AH23="No",1,0)</f>
        <v>0</v>
      </c>
      <c r="AI84" s="43"/>
      <c r="AJ84" s="43">
        <f>IF(AJ23="No",1,0)</f>
        <v>0</v>
      </c>
      <c r="AK84" s="43"/>
      <c r="AL84" s="43">
        <f>IF(AL23="No",1,0)</f>
        <v>0</v>
      </c>
      <c r="AM84" s="43"/>
      <c r="AN84" s="43">
        <f>IF(AN23="No",1,0)</f>
        <v>0</v>
      </c>
      <c r="AO84" s="43"/>
      <c r="AP84" s="43">
        <f>IF(AP23="No",1,0)</f>
        <v>0</v>
      </c>
      <c r="AQ84" s="43"/>
      <c r="AR84" s="43">
        <f>IF(AR23="No",1,0)</f>
        <v>0</v>
      </c>
      <c r="AS84" s="43"/>
      <c r="AT84" s="43">
        <f>IF(AT23="No",1,0)</f>
        <v>0</v>
      </c>
      <c r="AU84" s="43"/>
      <c r="AV84" s="43">
        <f>IF(AV23="No",1,0)</f>
        <v>0</v>
      </c>
      <c r="AW84" s="43"/>
      <c r="AX84" s="43">
        <f>IF(AX23="No",1,0)</f>
        <v>0</v>
      </c>
      <c r="AY84" s="43"/>
      <c r="AZ84" s="43">
        <f>IF(AZ23="No",1,0)</f>
        <v>0</v>
      </c>
      <c r="BA84" s="43"/>
      <c r="BB84" s="43">
        <f>IF(BB23="No",1,0)</f>
        <v>0</v>
      </c>
      <c r="BC84" s="43"/>
      <c r="BD84" s="43">
        <f>IF(BD23="No",1,0)</f>
        <v>0</v>
      </c>
      <c r="BE84" s="43"/>
      <c r="BF84" s="43">
        <f>IF(BF23="No",1,0)</f>
        <v>0</v>
      </c>
      <c r="BG84" s="43"/>
      <c r="BH84" s="43">
        <f>IF(BH23="No",1,0)</f>
        <v>0</v>
      </c>
      <c r="BI84" s="43"/>
      <c r="BJ84" s="43">
        <f>IF(BJ23="No",1,0)</f>
        <v>0</v>
      </c>
      <c r="BK84" s="43"/>
      <c r="BL84" s="43">
        <f>IF(BL23="No",1,0)</f>
        <v>0</v>
      </c>
      <c r="BM84" s="43"/>
      <c r="BN84" s="43">
        <f>IF(BN23="No",1,0)</f>
        <v>0</v>
      </c>
      <c r="BO84" s="43"/>
      <c r="BP84" s="43">
        <f>IF(BP23="No",1,0)</f>
        <v>0</v>
      </c>
      <c r="BQ84" s="43"/>
      <c r="BR84" s="43">
        <f>IF(BR23="No",1,0)</f>
        <v>0</v>
      </c>
      <c r="BS84" s="43"/>
      <c r="BT84" s="43">
        <f>IF(BT23="No",1,0)</f>
        <v>0</v>
      </c>
      <c r="BU84" s="43"/>
      <c r="BV84" s="43">
        <f>IF(BV23="No",1,0)</f>
        <v>0</v>
      </c>
      <c r="BW84" s="43"/>
      <c r="BX84" s="43">
        <f>IF(BX23="No",1,0)</f>
        <v>0</v>
      </c>
      <c r="BY84" s="43"/>
      <c r="BZ84" s="43">
        <f>IF(BZ23="No",1,0)</f>
        <v>0</v>
      </c>
      <c r="CA84" s="43"/>
      <c r="CB84" s="43">
        <f>IF(CB23="No",1,0)</f>
        <v>0</v>
      </c>
      <c r="CC84" s="43"/>
      <c r="CD84" s="43">
        <f>IF(CD23="No",1,0)</f>
        <v>0</v>
      </c>
      <c r="CE84" s="43"/>
      <c r="CF84" s="43">
        <f>IF(CF23="No",1,0)</f>
        <v>0</v>
      </c>
      <c r="CG84" s="43"/>
      <c r="CH84" s="43">
        <f>IF(CH23="No",1,0)</f>
        <v>0</v>
      </c>
      <c r="CI84" s="43"/>
      <c r="CJ84" s="43">
        <f>IF(CJ23="No",1,0)</f>
        <v>0</v>
      </c>
      <c r="CK84" s="43"/>
      <c r="CL84" s="43">
        <f>IF(CL23="No",1,0)</f>
        <v>0</v>
      </c>
      <c r="CM84" s="43"/>
      <c r="CN84" s="43">
        <f>IF(CN23="No",1,0)</f>
        <v>0</v>
      </c>
      <c r="CO84" s="43"/>
      <c r="CP84" s="43">
        <f>IF(CP23="No",1,0)</f>
        <v>0</v>
      </c>
      <c r="CQ84" s="43"/>
      <c r="CR84" s="43">
        <f>IF(CR23="No",1,0)</f>
        <v>0</v>
      </c>
      <c r="CS84" s="43"/>
      <c r="CT84" s="43">
        <f>IF(CT23="No",1,0)</f>
        <v>0</v>
      </c>
      <c r="CU84" s="43"/>
      <c r="CV84" s="43">
        <f>IF(CV23="No",1,0)</f>
        <v>0</v>
      </c>
      <c r="CW84" s="43"/>
      <c r="CX84" s="43">
        <f>IF(CX23="No",1,0)</f>
        <v>0</v>
      </c>
      <c r="CY84" s="43"/>
      <c r="CZ84" s="43">
        <f>IF(CZ23="No",1,0)</f>
        <v>0</v>
      </c>
      <c r="DA84" s="43"/>
      <c r="DB84" s="43">
        <f>IF(DB23="No",1,0)</f>
        <v>0</v>
      </c>
      <c r="DC84" s="43"/>
      <c r="DD84" s="43">
        <f>IF(DD23="No",1,0)</f>
        <v>0</v>
      </c>
      <c r="DE84" s="43"/>
      <c r="DF84" s="43">
        <f>IF(DF23="No",1,0)</f>
        <v>0</v>
      </c>
      <c r="DG84" s="43"/>
      <c r="DH84" s="43">
        <f>IF(DH23="No",1,0)</f>
        <v>0</v>
      </c>
      <c r="DI84" s="43"/>
      <c r="DJ84" s="43">
        <f>IF(DJ23="No",1,0)</f>
        <v>0</v>
      </c>
      <c r="DK84" s="43"/>
      <c r="DL84" s="43">
        <f>IF(DL23="No",1,0)</f>
        <v>0</v>
      </c>
      <c r="DM84" s="43"/>
      <c r="DN84" s="43">
        <f>IF(DN23="No",1,0)</f>
        <v>0</v>
      </c>
      <c r="DO84" s="43"/>
      <c r="DP84" s="43">
        <f>IF(DP23="No",1,0)</f>
        <v>0</v>
      </c>
      <c r="DQ84" s="43"/>
      <c r="DR84" s="43">
        <f>IF(DR23="No",1,0)</f>
        <v>0</v>
      </c>
      <c r="DS84" s="43"/>
      <c r="DT84" s="43">
        <f>IF(DT23="No",1,0)</f>
        <v>0</v>
      </c>
      <c r="DU84" s="43"/>
      <c r="DV84" s="43">
        <f>IF(DV23="No",1,0)</f>
        <v>0</v>
      </c>
      <c r="DW84" s="43"/>
      <c r="DX84" s="43">
        <f>IF(DX23="No",1,0)</f>
        <v>0</v>
      </c>
      <c r="DY84" s="43"/>
      <c r="DZ84" s="43">
        <f>IF(DZ23="No",1,0)</f>
        <v>0</v>
      </c>
      <c r="EA84" s="43"/>
      <c r="EB84" s="43">
        <f>IF(EB23="No",1,0)</f>
        <v>0</v>
      </c>
      <c r="EC84" s="43"/>
      <c r="ED84" s="43">
        <f>IF(ED23="No",1,0)</f>
        <v>0</v>
      </c>
      <c r="EE84" s="43"/>
      <c r="EF84" s="43">
        <f>IF(EF23="No",1,0)</f>
        <v>0</v>
      </c>
      <c r="EG84" s="43"/>
      <c r="EH84" s="43">
        <f>IF(EH23="No",1,0)</f>
        <v>0</v>
      </c>
      <c r="EI84" s="43"/>
      <c r="EJ84" s="43">
        <f>IF(EJ23="No",1,0)</f>
        <v>0</v>
      </c>
      <c r="EK84" s="43"/>
      <c r="EL84" s="43">
        <f>IF(EL23="No",1,0)</f>
        <v>0</v>
      </c>
      <c r="EM84" s="43"/>
      <c r="EN84" s="43">
        <f>IF(EN23="No",1,0)</f>
        <v>0</v>
      </c>
      <c r="EO84" s="43"/>
      <c r="EP84" s="43">
        <f>IF(EP23="No",1,0)</f>
        <v>0</v>
      </c>
      <c r="EQ84" s="43"/>
      <c r="ER84" s="43">
        <f>IF(ER23="No",1,0)</f>
        <v>0</v>
      </c>
      <c r="ES84" s="43"/>
      <c r="ET84" s="43">
        <f>IF(ET23="No",1,0)</f>
        <v>0</v>
      </c>
      <c r="EU84" s="43"/>
      <c r="EV84" s="43">
        <f>IF(EV23="No",1,0)</f>
        <v>0</v>
      </c>
      <c r="EW84" s="43"/>
      <c r="EX84" s="43">
        <f>IF(EX23="No",1,0)</f>
        <v>0</v>
      </c>
      <c r="EY84" s="43"/>
      <c r="EZ84" s="43">
        <f>IF(EZ23="No",1,0)</f>
        <v>0</v>
      </c>
      <c r="FA84" s="43"/>
      <c r="FB84" s="43">
        <f>IF(FB23="No",1,0)</f>
        <v>0</v>
      </c>
      <c r="FC84" s="43"/>
      <c r="FD84" s="43">
        <f>IF(FD23="No",1,0)</f>
        <v>0</v>
      </c>
      <c r="FE84" s="43"/>
      <c r="FF84" s="43">
        <f>IF(FF23="No",1,0)</f>
        <v>0</v>
      </c>
      <c r="FG84" s="43"/>
      <c r="FH84" s="43">
        <f>IF(FH23="No",1,0)</f>
        <v>0</v>
      </c>
      <c r="FI84" s="43"/>
      <c r="FJ84" s="43">
        <f>IF(FJ23="No",1,0)</f>
        <v>0</v>
      </c>
      <c r="FK84" s="43"/>
      <c r="FL84" s="43">
        <f>IF(FL23="No",1,0)</f>
        <v>0</v>
      </c>
      <c r="FM84" s="43"/>
      <c r="FN84" s="43">
        <f>IF(FN23="No",1,0)</f>
        <v>0</v>
      </c>
      <c r="FO84" s="43"/>
      <c r="FP84" s="43">
        <f>IF(FP23="No",1,0)</f>
        <v>0</v>
      </c>
      <c r="FQ84" s="43"/>
      <c r="FR84" s="43">
        <f>IF(FR23="No",1,0)</f>
        <v>0</v>
      </c>
      <c r="FS84" s="43"/>
      <c r="FT84" s="43">
        <f>IF(FT23="No",1,0)</f>
        <v>0</v>
      </c>
      <c r="FU84" s="43"/>
      <c r="FV84" s="43">
        <f>IF(FV23="No",1,0)</f>
        <v>0</v>
      </c>
      <c r="FW84" s="43"/>
      <c r="FX84" s="43">
        <f>IF(FX23="No",1,0)</f>
        <v>0</v>
      </c>
      <c r="FY84" s="43"/>
      <c r="FZ84" s="43">
        <f>IF(FZ23="No",1,0)</f>
        <v>0</v>
      </c>
      <c r="GA84" s="43"/>
      <c r="GB84" s="43">
        <f>IF(GB23="No",1,0)</f>
        <v>0</v>
      </c>
      <c r="GC84" s="43"/>
      <c r="GD84" s="43">
        <f>IF(GD23="No",1,0)</f>
        <v>0</v>
      </c>
      <c r="GE84" s="43"/>
      <c r="GF84" s="43">
        <f>IF(GF23="No",1,0)</f>
        <v>0</v>
      </c>
      <c r="GG84" s="43"/>
      <c r="GH84" s="43">
        <f>IF(GH23="No",1,0)</f>
        <v>0</v>
      </c>
      <c r="GI84" s="43"/>
      <c r="GJ84" s="43">
        <f>IF(GJ23="No",1,0)</f>
        <v>0</v>
      </c>
      <c r="GK84" s="43"/>
      <c r="GL84" s="43">
        <f>IF(GL23="No",1,0)</f>
        <v>0</v>
      </c>
      <c r="GM84" s="43"/>
      <c r="GN84" s="43">
        <f>IF(GN23="No",1,0)</f>
        <v>0</v>
      </c>
      <c r="GO84" s="43"/>
      <c r="GP84" s="43">
        <f>IF(GP23="No",1,0)</f>
        <v>0</v>
      </c>
      <c r="GQ84" s="43"/>
      <c r="GR84" s="43">
        <f>IF(GR23="No",1,0)</f>
        <v>0</v>
      </c>
      <c r="GS84" s="43"/>
      <c r="GT84" s="43">
        <f>IF(GT23="No",1,0)</f>
        <v>0</v>
      </c>
      <c r="GU84" s="43"/>
      <c r="GV84" s="43">
        <f>IF(GV23="No",1,0)</f>
        <v>0</v>
      </c>
      <c r="GW84" s="43"/>
      <c r="GX84" s="40">
        <f>SUM(D84:GV84)</f>
        <v>0</v>
      </c>
      <c r="GY84" s="44" t="e">
        <f>1-(X84/W83)</f>
        <v>#DIV/0!</v>
      </c>
    </row>
    <row r="85" spans="1:207" ht="15" hidden="1" customHeight="1" x14ac:dyDescent="0.25">
      <c r="A85" s="167" t="s">
        <v>76</v>
      </c>
      <c r="B85" s="169" t="s">
        <v>62</v>
      </c>
      <c r="C85" s="170"/>
      <c r="D85" s="48">
        <f>IF(OR(D24="Yes",D24="No"),1,0)</f>
        <v>0</v>
      </c>
      <c r="E85" s="48"/>
      <c r="F85" s="48">
        <f>IF(OR(F24="Yes",F24="No"),1,0)</f>
        <v>0</v>
      </c>
      <c r="G85" s="48"/>
      <c r="H85" s="48">
        <f>IF(OR(H24="Yes",H24="No"),1,0)</f>
        <v>0</v>
      </c>
      <c r="I85" s="48"/>
      <c r="J85" s="48">
        <f>IF(OR(J24="Yes",J24="No"),1,0)</f>
        <v>0</v>
      </c>
      <c r="K85" s="48"/>
      <c r="L85" s="48">
        <f>IF(OR(L24="Yes",L24="No"),1,0)</f>
        <v>0</v>
      </c>
      <c r="M85" s="48"/>
      <c r="N85" s="48">
        <f>IF(OR(N24="Yes",N24="No"),1,0)</f>
        <v>0</v>
      </c>
      <c r="O85" s="48"/>
      <c r="P85" s="48">
        <f>IF(OR(P24="Yes",P24="No"),1,0)</f>
        <v>0</v>
      </c>
      <c r="Q85" s="48"/>
      <c r="R85" s="48">
        <f>IF(OR(R24="Yes",R24="No"),1,0)</f>
        <v>0</v>
      </c>
      <c r="S85" s="48"/>
      <c r="T85" s="48">
        <f>IF(OR(T24="Yes",T24="No"),1,0)</f>
        <v>0</v>
      </c>
      <c r="U85" s="48"/>
      <c r="V85" s="48">
        <f>IF(OR(V24="Yes",V24="No"),1,0)</f>
        <v>0</v>
      </c>
      <c r="W85" s="48"/>
      <c r="X85" s="48">
        <f>IF(OR(X24="Yes",X24="No"),1,0)</f>
        <v>0</v>
      </c>
      <c r="Y85" s="48"/>
      <c r="Z85" s="48">
        <f>IF(OR(Z24="Yes",Z24="No"),1,0)</f>
        <v>0</v>
      </c>
      <c r="AA85" s="48"/>
      <c r="AB85" s="48">
        <f>IF(OR(AB24="Yes",AB24="No"),1,0)</f>
        <v>0</v>
      </c>
      <c r="AC85" s="48"/>
      <c r="AD85" s="48">
        <f>IF(OR(AD24="Yes",AD24="No"),1,0)</f>
        <v>0</v>
      </c>
      <c r="AE85" s="48"/>
      <c r="AF85" s="48">
        <f>IF(OR(AF24="Yes",AF24="No"),1,0)</f>
        <v>0</v>
      </c>
      <c r="AG85" s="48"/>
      <c r="AH85" s="48">
        <f>IF(OR(AH24="Yes",AH24="No"),1,0)</f>
        <v>0</v>
      </c>
      <c r="AI85" s="48"/>
      <c r="AJ85" s="48">
        <f>IF(OR(AJ24="Yes",AJ24="No"),1,0)</f>
        <v>0</v>
      </c>
      <c r="AK85" s="48"/>
      <c r="AL85" s="48">
        <f>IF(OR(AL24="Yes",AL24="No"),1,0)</f>
        <v>0</v>
      </c>
      <c r="AM85" s="48"/>
      <c r="AN85" s="48">
        <f>IF(OR(AN24="Yes",AN24="No"),1,0)</f>
        <v>0</v>
      </c>
      <c r="AO85" s="48"/>
      <c r="AP85" s="48">
        <f>IF(OR(AP24="Yes",AP24="No"),1,0)</f>
        <v>0</v>
      </c>
      <c r="AQ85" s="48"/>
      <c r="AR85" s="48">
        <f>IF(OR(AR24="Yes",AR24="No"),1,0)</f>
        <v>0</v>
      </c>
      <c r="AS85" s="48"/>
      <c r="AT85" s="48">
        <f>IF(OR(AT24="Yes",AT24="No"),1,0)</f>
        <v>0</v>
      </c>
      <c r="AU85" s="48"/>
      <c r="AV85" s="48">
        <f>IF(OR(AV24="Yes",AV24="No"),1,0)</f>
        <v>0</v>
      </c>
      <c r="AW85" s="48"/>
      <c r="AX85" s="48">
        <f>IF(OR(AX24="Yes",AX24="No"),1,0)</f>
        <v>0</v>
      </c>
      <c r="AY85" s="48"/>
      <c r="AZ85" s="48">
        <f>IF(OR(AZ24="Yes",AZ24="No"),1,0)</f>
        <v>0</v>
      </c>
      <c r="BA85" s="48"/>
      <c r="BB85" s="48">
        <f>IF(OR(BB24="Yes",BB24="No"),1,0)</f>
        <v>0</v>
      </c>
      <c r="BC85" s="48"/>
      <c r="BD85" s="48">
        <f>IF(OR(BD24="Yes",BD24="No"),1,0)</f>
        <v>0</v>
      </c>
      <c r="BE85" s="48"/>
      <c r="BF85" s="48">
        <f>IF(OR(BF24="Yes",BF24="No"),1,0)</f>
        <v>0</v>
      </c>
      <c r="BG85" s="48"/>
      <c r="BH85" s="48">
        <f>IF(OR(BH24="Yes",BH24="No"),1,0)</f>
        <v>0</v>
      </c>
      <c r="BI85" s="48"/>
      <c r="BJ85" s="48">
        <f>IF(OR(BJ24="Yes",BJ24="No"),1,0)</f>
        <v>0</v>
      </c>
      <c r="BK85" s="48"/>
      <c r="BL85" s="48">
        <f>IF(OR(BL24="Yes",BL24="No"),1,0)</f>
        <v>0</v>
      </c>
      <c r="BM85" s="48"/>
      <c r="BN85" s="48">
        <f>IF(OR(BN24="Yes",BN24="No"),1,0)</f>
        <v>0</v>
      </c>
      <c r="BO85" s="48"/>
      <c r="BP85" s="48">
        <f>IF(OR(BP24="Yes",BP24="No"),1,0)</f>
        <v>0</v>
      </c>
      <c r="BQ85" s="48"/>
      <c r="BR85" s="48">
        <f>IF(OR(BR24="Yes",BR24="No"),1,0)</f>
        <v>0</v>
      </c>
      <c r="BS85" s="48"/>
      <c r="BT85" s="48">
        <f>IF(OR(BT24="Yes",BT24="No"),1,0)</f>
        <v>0</v>
      </c>
      <c r="BU85" s="48"/>
      <c r="BV85" s="48">
        <f>IF(OR(BV24="Yes",BV24="No"),1,0)</f>
        <v>0</v>
      </c>
      <c r="BW85" s="48"/>
      <c r="BX85" s="48">
        <f>IF(OR(BX24="Yes",BX24="No"),1,0)</f>
        <v>0</v>
      </c>
      <c r="BY85" s="48"/>
      <c r="BZ85" s="48">
        <f>IF(OR(BZ24="Yes",BZ24="No"),1,0)</f>
        <v>0</v>
      </c>
      <c r="CA85" s="48"/>
      <c r="CB85" s="48">
        <f>IF(OR(CB24="Yes",CB24="No"),1,0)</f>
        <v>0</v>
      </c>
      <c r="CC85" s="48"/>
      <c r="CD85" s="48">
        <f>IF(OR(CD24="Yes",CD24="No"),1,0)</f>
        <v>0</v>
      </c>
      <c r="CE85" s="48"/>
      <c r="CF85" s="48">
        <f>IF(OR(CF24="Yes",CF24="No"),1,0)</f>
        <v>0</v>
      </c>
      <c r="CG85" s="48"/>
      <c r="CH85" s="48">
        <f>IF(OR(CH24="Yes",CH24="No"),1,0)</f>
        <v>0</v>
      </c>
      <c r="CI85" s="48"/>
      <c r="CJ85" s="48">
        <f>IF(OR(CJ24="Yes",CJ24="No"),1,0)</f>
        <v>0</v>
      </c>
      <c r="CK85" s="48"/>
      <c r="CL85" s="48">
        <f>IF(OR(CL24="Yes",CL24="No"),1,0)</f>
        <v>0</v>
      </c>
      <c r="CM85" s="48"/>
      <c r="CN85" s="48">
        <f>IF(OR(CN24="Yes",CN24="No"),1,0)</f>
        <v>0</v>
      </c>
      <c r="CO85" s="48"/>
      <c r="CP85" s="48">
        <f>IF(OR(CP24="Yes",CP24="No"),1,0)</f>
        <v>0</v>
      </c>
      <c r="CQ85" s="48"/>
      <c r="CR85" s="48">
        <f>IF(OR(CR24="Yes",CR24="No"),1,0)</f>
        <v>0</v>
      </c>
      <c r="CS85" s="48"/>
      <c r="CT85" s="48">
        <f>IF(OR(CT24="Yes",CT24="No"),1,0)</f>
        <v>0</v>
      </c>
      <c r="CU85" s="48"/>
      <c r="CV85" s="48">
        <f>IF(OR(CV24="Yes",CV24="No"),1,0)</f>
        <v>0</v>
      </c>
      <c r="CW85" s="48"/>
      <c r="CX85" s="48">
        <f>IF(OR(CX24="Yes",CX24="No"),1,0)</f>
        <v>0</v>
      </c>
      <c r="CY85" s="48"/>
      <c r="CZ85" s="48">
        <f>IF(OR(CZ24="Yes",CZ24="No"),1,0)</f>
        <v>0</v>
      </c>
      <c r="DA85" s="48"/>
      <c r="DB85" s="48">
        <f>IF(OR(DB24="Yes",DB24="No"),1,0)</f>
        <v>0</v>
      </c>
      <c r="DC85" s="48"/>
      <c r="DD85" s="48">
        <f>IF(OR(DD24="Yes",DD24="No"),1,0)</f>
        <v>0</v>
      </c>
      <c r="DE85" s="48"/>
      <c r="DF85" s="48">
        <f>IF(OR(DF24="Yes",DF24="No"),1,0)</f>
        <v>0</v>
      </c>
      <c r="DG85" s="48"/>
      <c r="DH85" s="48">
        <f>IF(OR(DH24="Yes",DH24="No"),1,0)</f>
        <v>0</v>
      </c>
      <c r="DI85" s="48"/>
      <c r="DJ85" s="48">
        <f>IF(OR(DJ24="Yes",DJ24="No"),1,0)</f>
        <v>0</v>
      </c>
      <c r="DK85" s="48"/>
      <c r="DL85" s="48">
        <f>IF(OR(DL24="Yes",DL24="No"),1,0)</f>
        <v>0</v>
      </c>
      <c r="DM85" s="48"/>
      <c r="DN85" s="48">
        <f>IF(OR(DN24="Yes",DN24="No"),1,0)</f>
        <v>0</v>
      </c>
      <c r="DO85" s="48"/>
      <c r="DP85" s="48">
        <f>IF(OR(DP24="Yes",DP24="No"),1,0)</f>
        <v>0</v>
      </c>
      <c r="DQ85" s="48"/>
      <c r="DR85" s="48">
        <f>IF(OR(DR24="Yes",DR24="No"),1,0)</f>
        <v>0</v>
      </c>
      <c r="DS85" s="48"/>
      <c r="DT85" s="48">
        <f>IF(OR(DT24="Yes",DT24="No"),1,0)</f>
        <v>0</v>
      </c>
      <c r="DU85" s="48"/>
      <c r="DV85" s="48">
        <f>IF(OR(DV24="Yes",DV24="No"),1,0)</f>
        <v>0</v>
      </c>
      <c r="DW85" s="48"/>
      <c r="DX85" s="48">
        <f>IF(OR(DX24="Yes",DX24="No"),1,0)</f>
        <v>0</v>
      </c>
      <c r="DY85" s="48"/>
      <c r="DZ85" s="48">
        <f>IF(OR(DZ24="Yes",DZ24="No"),1,0)</f>
        <v>0</v>
      </c>
      <c r="EA85" s="48"/>
      <c r="EB85" s="48">
        <f>IF(OR(EB24="Yes",EB24="No"),1,0)</f>
        <v>0</v>
      </c>
      <c r="EC85" s="48"/>
      <c r="ED85" s="48">
        <f>IF(OR(ED24="Yes",ED24="No"),1,0)</f>
        <v>0</v>
      </c>
      <c r="EE85" s="48"/>
      <c r="EF85" s="48">
        <f>IF(OR(EF24="Yes",EF24="No"),1,0)</f>
        <v>0</v>
      </c>
      <c r="EG85" s="48"/>
      <c r="EH85" s="48">
        <f>IF(OR(EH24="Yes",EH24="No"),1,0)</f>
        <v>0</v>
      </c>
      <c r="EI85" s="48"/>
      <c r="EJ85" s="48">
        <f>IF(OR(EJ24="Yes",EJ24="No"),1,0)</f>
        <v>0</v>
      </c>
      <c r="EK85" s="48"/>
      <c r="EL85" s="48">
        <f>IF(OR(EL24="Yes",EL24="No"),1,0)</f>
        <v>0</v>
      </c>
      <c r="EM85" s="48"/>
      <c r="EN85" s="48">
        <f>IF(OR(EN24="Yes",EN24="No"),1,0)</f>
        <v>0</v>
      </c>
      <c r="EO85" s="48"/>
      <c r="EP85" s="48">
        <f>IF(OR(EP24="Yes",EP24="No"),1,0)</f>
        <v>0</v>
      </c>
      <c r="EQ85" s="48"/>
      <c r="ER85" s="48">
        <f>IF(OR(ER24="Yes",ER24="No"),1,0)</f>
        <v>0</v>
      </c>
      <c r="ES85" s="48"/>
      <c r="ET85" s="48">
        <f>IF(OR(ET24="Yes",ET24="No"),1,0)</f>
        <v>0</v>
      </c>
      <c r="EU85" s="48"/>
      <c r="EV85" s="48">
        <f>IF(OR(EV24="Yes",EV24="No"),1,0)</f>
        <v>0</v>
      </c>
      <c r="EW85" s="48"/>
      <c r="EX85" s="48">
        <f>IF(OR(EX24="Yes",EX24="No"),1,0)</f>
        <v>0</v>
      </c>
      <c r="EY85" s="48"/>
      <c r="EZ85" s="48">
        <f>IF(OR(EZ24="Yes",EZ24="No"),1,0)</f>
        <v>0</v>
      </c>
      <c r="FA85" s="48"/>
      <c r="FB85" s="48">
        <f>IF(OR(FB24="Yes",FB24="No"),1,0)</f>
        <v>0</v>
      </c>
      <c r="FC85" s="48"/>
      <c r="FD85" s="48">
        <f>IF(OR(FD24="Yes",FD24="No"),1,0)</f>
        <v>0</v>
      </c>
      <c r="FE85" s="48"/>
      <c r="FF85" s="48">
        <f>IF(OR(FF24="Yes",FF24="No"),1,0)</f>
        <v>0</v>
      </c>
      <c r="FG85" s="48"/>
      <c r="FH85" s="48">
        <f>IF(OR(FH24="Yes",FH24="No"),1,0)</f>
        <v>0</v>
      </c>
      <c r="FI85" s="48"/>
      <c r="FJ85" s="48">
        <f>IF(OR(FJ24="Yes",FJ24="No"),1,0)</f>
        <v>0</v>
      </c>
      <c r="FK85" s="48"/>
      <c r="FL85" s="48">
        <f>IF(OR(FL24="Yes",FL24="No"),1,0)</f>
        <v>0</v>
      </c>
      <c r="FM85" s="48"/>
      <c r="FN85" s="48">
        <f>IF(OR(FN24="Yes",FN24="No"),1,0)</f>
        <v>0</v>
      </c>
      <c r="FO85" s="48"/>
      <c r="FP85" s="48">
        <f>IF(OR(FP24="Yes",FP24="No"),1,0)</f>
        <v>0</v>
      </c>
      <c r="FQ85" s="48"/>
      <c r="FR85" s="48">
        <f>IF(OR(FR24="Yes",FR24="No"),1,0)</f>
        <v>0</v>
      </c>
      <c r="FS85" s="48"/>
      <c r="FT85" s="48">
        <f>IF(OR(FT24="Yes",FT24="No"),1,0)</f>
        <v>0</v>
      </c>
      <c r="FU85" s="48"/>
      <c r="FV85" s="48">
        <f>IF(OR(FV24="Yes",FV24="No"),1,0)</f>
        <v>0</v>
      </c>
      <c r="FW85" s="48"/>
      <c r="FX85" s="48">
        <f>IF(OR(FX24="Yes",FX24="No"),1,0)</f>
        <v>0</v>
      </c>
      <c r="FY85" s="48"/>
      <c r="FZ85" s="48">
        <f>IF(OR(FZ24="Yes",FZ24="No"),1,0)</f>
        <v>0</v>
      </c>
      <c r="GA85" s="48"/>
      <c r="GB85" s="48">
        <f>IF(OR(GB24="Yes",GB24="No"),1,0)</f>
        <v>0</v>
      </c>
      <c r="GC85" s="48"/>
      <c r="GD85" s="48">
        <f>IF(OR(GD24="Yes",GD24="No"),1,0)</f>
        <v>0</v>
      </c>
      <c r="GE85" s="48"/>
      <c r="GF85" s="48">
        <f>IF(OR(GF24="Yes",GF24="No"),1,0)</f>
        <v>0</v>
      </c>
      <c r="GG85" s="48"/>
      <c r="GH85" s="48">
        <f>IF(OR(GH24="Yes",GH24="No"),1,0)</f>
        <v>0</v>
      </c>
      <c r="GI85" s="48"/>
      <c r="GJ85" s="48">
        <f>IF(OR(GJ24="Yes",GJ24="No"),1,0)</f>
        <v>0</v>
      </c>
      <c r="GK85" s="48"/>
      <c r="GL85" s="48">
        <f>IF(OR(GL24="Yes",GL24="No"),1,0)</f>
        <v>0</v>
      </c>
      <c r="GM85" s="48"/>
      <c r="GN85" s="48">
        <f>IF(OR(GN24="Yes",GN24="No"),1,0)</f>
        <v>0</v>
      </c>
      <c r="GO85" s="48"/>
      <c r="GP85" s="48">
        <f>IF(OR(GP24="Yes",GP24="No"),1,0)</f>
        <v>0</v>
      </c>
      <c r="GQ85" s="48"/>
      <c r="GR85" s="48">
        <f>IF(OR(GR24="Yes",GR24="No"),1,0)</f>
        <v>0</v>
      </c>
      <c r="GS85" s="48"/>
      <c r="GT85" s="48">
        <f>IF(OR(GT24="Yes",GT24="No"),1,0)</f>
        <v>0</v>
      </c>
      <c r="GU85" s="48"/>
      <c r="GV85" s="48">
        <f>IF(OR(GV24="Yes",GV24="No"),1,0)</f>
        <v>0</v>
      </c>
      <c r="GW85" s="40">
        <f>SUM(D85:GV85)</f>
        <v>0</v>
      </c>
      <c r="GX85" s="48"/>
      <c r="GY85" s="42"/>
    </row>
    <row r="86" spans="1:207" ht="15" hidden="1" customHeight="1" x14ac:dyDescent="0.25">
      <c r="A86" s="168"/>
      <c r="B86" s="171" t="s">
        <v>63</v>
      </c>
      <c r="C86" s="172"/>
      <c r="D86" s="49">
        <f>IF(D24="No",1,0)</f>
        <v>0</v>
      </c>
      <c r="E86" s="49"/>
      <c r="F86" s="49">
        <f>IF(F24="No",1,0)</f>
        <v>0</v>
      </c>
      <c r="G86" s="49"/>
      <c r="H86" s="49">
        <f>IF(H24="No",1,0)</f>
        <v>0</v>
      </c>
      <c r="I86" s="49"/>
      <c r="J86" s="49">
        <f>IF(J24="No",1,0)</f>
        <v>0</v>
      </c>
      <c r="K86" s="49"/>
      <c r="L86" s="49">
        <f>IF(L24="No",1,0)</f>
        <v>0</v>
      </c>
      <c r="M86" s="49"/>
      <c r="N86" s="49">
        <f>IF(N24="No",1,0)</f>
        <v>0</v>
      </c>
      <c r="O86" s="49"/>
      <c r="P86" s="49">
        <f>IF(P24="No",1,0)</f>
        <v>0</v>
      </c>
      <c r="Q86" s="49"/>
      <c r="R86" s="49">
        <f>IF(R24="No",1,0)</f>
        <v>0</v>
      </c>
      <c r="S86" s="49"/>
      <c r="T86" s="49">
        <f>IF(T24="No",1,0)</f>
        <v>0</v>
      </c>
      <c r="U86" s="49"/>
      <c r="V86" s="49">
        <f>IF(V24="No",1,0)</f>
        <v>0</v>
      </c>
      <c r="W86" s="49"/>
      <c r="X86" s="49">
        <f>IF(X24="No",1,0)</f>
        <v>0</v>
      </c>
      <c r="Y86" s="49"/>
      <c r="Z86" s="49">
        <f>IF(Z24="No",1,0)</f>
        <v>0</v>
      </c>
      <c r="AA86" s="49"/>
      <c r="AB86" s="49">
        <f>IF(AB24="No",1,0)</f>
        <v>0</v>
      </c>
      <c r="AC86" s="49"/>
      <c r="AD86" s="49">
        <f>IF(AD24="No",1,0)</f>
        <v>0</v>
      </c>
      <c r="AE86" s="49"/>
      <c r="AF86" s="49">
        <f>IF(AF24="No",1,0)</f>
        <v>0</v>
      </c>
      <c r="AG86" s="49"/>
      <c r="AH86" s="49">
        <f>IF(AH24="No",1,0)</f>
        <v>0</v>
      </c>
      <c r="AI86" s="49"/>
      <c r="AJ86" s="49">
        <f>IF(AJ24="No",1,0)</f>
        <v>0</v>
      </c>
      <c r="AK86" s="49"/>
      <c r="AL86" s="49">
        <f>IF(AL24="No",1,0)</f>
        <v>0</v>
      </c>
      <c r="AM86" s="49"/>
      <c r="AN86" s="49">
        <f>IF(AN24="No",1,0)</f>
        <v>0</v>
      </c>
      <c r="AO86" s="49"/>
      <c r="AP86" s="49">
        <f>IF(AP24="No",1,0)</f>
        <v>0</v>
      </c>
      <c r="AQ86" s="49"/>
      <c r="AR86" s="49">
        <f>IF(AR24="No",1,0)</f>
        <v>0</v>
      </c>
      <c r="AS86" s="49"/>
      <c r="AT86" s="49">
        <f>IF(AT24="No",1,0)</f>
        <v>0</v>
      </c>
      <c r="AU86" s="49"/>
      <c r="AV86" s="49">
        <f>IF(AV24="No",1,0)</f>
        <v>0</v>
      </c>
      <c r="AW86" s="49"/>
      <c r="AX86" s="49">
        <f>IF(AX24="No",1,0)</f>
        <v>0</v>
      </c>
      <c r="AY86" s="49"/>
      <c r="AZ86" s="49">
        <f>IF(AZ24="No",1,0)</f>
        <v>0</v>
      </c>
      <c r="BA86" s="49"/>
      <c r="BB86" s="49">
        <f>IF(BB24="No",1,0)</f>
        <v>0</v>
      </c>
      <c r="BC86" s="49"/>
      <c r="BD86" s="49">
        <f>IF(BD24="No",1,0)</f>
        <v>0</v>
      </c>
      <c r="BE86" s="49"/>
      <c r="BF86" s="49">
        <f>IF(BF24="No",1,0)</f>
        <v>0</v>
      </c>
      <c r="BG86" s="49"/>
      <c r="BH86" s="49">
        <f>IF(BH24="No",1,0)</f>
        <v>0</v>
      </c>
      <c r="BI86" s="49"/>
      <c r="BJ86" s="49">
        <f>IF(BJ24="No",1,0)</f>
        <v>0</v>
      </c>
      <c r="BK86" s="49"/>
      <c r="BL86" s="49">
        <f>IF(BL24="No",1,0)</f>
        <v>0</v>
      </c>
      <c r="BM86" s="49"/>
      <c r="BN86" s="49">
        <f>IF(BN24="No",1,0)</f>
        <v>0</v>
      </c>
      <c r="BO86" s="49"/>
      <c r="BP86" s="49">
        <f>IF(BP24="No",1,0)</f>
        <v>0</v>
      </c>
      <c r="BQ86" s="49"/>
      <c r="BR86" s="49">
        <f>IF(BR24="No",1,0)</f>
        <v>0</v>
      </c>
      <c r="BS86" s="49"/>
      <c r="BT86" s="49">
        <f>IF(BT24="No",1,0)</f>
        <v>0</v>
      </c>
      <c r="BU86" s="49"/>
      <c r="BV86" s="49">
        <f>IF(BV24="No",1,0)</f>
        <v>0</v>
      </c>
      <c r="BW86" s="49"/>
      <c r="BX86" s="49">
        <f>IF(BX24="No",1,0)</f>
        <v>0</v>
      </c>
      <c r="BY86" s="49"/>
      <c r="BZ86" s="49">
        <f>IF(BZ24="No",1,0)</f>
        <v>0</v>
      </c>
      <c r="CA86" s="49"/>
      <c r="CB86" s="49">
        <f>IF(CB24="No",1,0)</f>
        <v>0</v>
      </c>
      <c r="CC86" s="49"/>
      <c r="CD86" s="49">
        <f>IF(CD24="No",1,0)</f>
        <v>0</v>
      </c>
      <c r="CE86" s="49"/>
      <c r="CF86" s="49">
        <f>IF(CF24="No",1,0)</f>
        <v>0</v>
      </c>
      <c r="CG86" s="49"/>
      <c r="CH86" s="49">
        <f>IF(CH24="No",1,0)</f>
        <v>0</v>
      </c>
      <c r="CI86" s="49"/>
      <c r="CJ86" s="49">
        <f>IF(CJ24="No",1,0)</f>
        <v>0</v>
      </c>
      <c r="CK86" s="49"/>
      <c r="CL86" s="49">
        <f>IF(CL24="No",1,0)</f>
        <v>0</v>
      </c>
      <c r="CM86" s="49"/>
      <c r="CN86" s="49">
        <f>IF(CN24="No",1,0)</f>
        <v>0</v>
      </c>
      <c r="CO86" s="49"/>
      <c r="CP86" s="49">
        <f>IF(CP24="No",1,0)</f>
        <v>0</v>
      </c>
      <c r="CQ86" s="49"/>
      <c r="CR86" s="49">
        <f>IF(CR24="No",1,0)</f>
        <v>0</v>
      </c>
      <c r="CS86" s="49"/>
      <c r="CT86" s="49">
        <f>IF(CT24="No",1,0)</f>
        <v>0</v>
      </c>
      <c r="CU86" s="49"/>
      <c r="CV86" s="49">
        <f>IF(CV24="No",1,0)</f>
        <v>0</v>
      </c>
      <c r="CW86" s="49"/>
      <c r="CX86" s="49">
        <f>IF(CX24="No",1,0)</f>
        <v>0</v>
      </c>
      <c r="CY86" s="49"/>
      <c r="CZ86" s="49">
        <f>IF(CZ24="No",1,0)</f>
        <v>0</v>
      </c>
      <c r="DA86" s="49"/>
      <c r="DB86" s="49">
        <f>IF(DB24="No",1,0)</f>
        <v>0</v>
      </c>
      <c r="DC86" s="49"/>
      <c r="DD86" s="49">
        <f>IF(DD24="No",1,0)</f>
        <v>0</v>
      </c>
      <c r="DE86" s="49"/>
      <c r="DF86" s="49">
        <f>IF(DF24="No",1,0)</f>
        <v>0</v>
      </c>
      <c r="DG86" s="49"/>
      <c r="DH86" s="49">
        <f>IF(DH24="No",1,0)</f>
        <v>0</v>
      </c>
      <c r="DI86" s="49"/>
      <c r="DJ86" s="49">
        <f>IF(DJ24="No",1,0)</f>
        <v>0</v>
      </c>
      <c r="DK86" s="49"/>
      <c r="DL86" s="49">
        <f>IF(DL24="No",1,0)</f>
        <v>0</v>
      </c>
      <c r="DM86" s="49"/>
      <c r="DN86" s="49">
        <f>IF(DN24="No",1,0)</f>
        <v>0</v>
      </c>
      <c r="DO86" s="49"/>
      <c r="DP86" s="49">
        <f>IF(DP24="No",1,0)</f>
        <v>0</v>
      </c>
      <c r="DQ86" s="49"/>
      <c r="DR86" s="49">
        <f>IF(DR24="No",1,0)</f>
        <v>0</v>
      </c>
      <c r="DS86" s="49"/>
      <c r="DT86" s="49">
        <f>IF(DT24="No",1,0)</f>
        <v>0</v>
      </c>
      <c r="DU86" s="49"/>
      <c r="DV86" s="49">
        <f>IF(DV24="No",1,0)</f>
        <v>0</v>
      </c>
      <c r="DW86" s="49"/>
      <c r="DX86" s="49">
        <f>IF(DX24="No",1,0)</f>
        <v>0</v>
      </c>
      <c r="DY86" s="49"/>
      <c r="DZ86" s="49">
        <f>IF(DZ24="No",1,0)</f>
        <v>0</v>
      </c>
      <c r="EA86" s="49"/>
      <c r="EB86" s="49">
        <f>IF(EB24="No",1,0)</f>
        <v>0</v>
      </c>
      <c r="EC86" s="49"/>
      <c r="ED86" s="49">
        <f>IF(ED24="No",1,0)</f>
        <v>0</v>
      </c>
      <c r="EE86" s="49"/>
      <c r="EF86" s="49">
        <f>IF(EF24="No",1,0)</f>
        <v>0</v>
      </c>
      <c r="EG86" s="49"/>
      <c r="EH86" s="49">
        <f>IF(EH24="No",1,0)</f>
        <v>0</v>
      </c>
      <c r="EI86" s="49"/>
      <c r="EJ86" s="49">
        <f>IF(EJ24="No",1,0)</f>
        <v>0</v>
      </c>
      <c r="EK86" s="49"/>
      <c r="EL86" s="49">
        <f>IF(EL24="No",1,0)</f>
        <v>0</v>
      </c>
      <c r="EM86" s="49"/>
      <c r="EN86" s="49">
        <f>IF(EN24="No",1,0)</f>
        <v>0</v>
      </c>
      <c r="EO86" s="49"/>
      <c r="EP86" s="49">
        <f>IF(EP24="No",1,0)</f>
        <v>0</v>
      </c>
      <c r="EQ86" s="49"/>
      <c r="ER86" s="49">
        <f>IF(ER24="No",1,0)</f>
        <v>0</v>
      </c>
      <c r="ES86" s="49"/>
      <c r="ET86" s="49">
        <f>IF(ET24="No",1,0)</f>
        <v>0</v>
      </c>
      <c r="EU86" s="49"/>
      <c r="EV86" s="49">
        <f>IF(EV24="No",1,0)</f>
        <v>0</v>
      </c>
      <c r="EW86" s="49"/>
      <c r="EX86" s="49">
        <f>IF(EX24="No",1,0)</f>
        <v>0</v>
      </c>
      <c r="EY86" s="49"/>
      <c r="EZ86" s="49">
        <f>IF(EZ24="No",1,0)</f>
        <v>0</v>
      </c>
      <c r="FA86" s="49"/>
      <c r="FB86" s="49">
        <f>IF(FB24="No",1,0)</f>
        <v>0</v>
      </c>
      <c r="FC86" s="49"/>
      <c r="FD86" s="49">
        <f>IF(FD24="No",1,0)</f>
        <v>0</v>
      </c>
      <c r="FE86" s="49"/>
      <c r="FF86" s="49">
        <f>IF(FF24="No",1,0)</f>
        <v>0</v>
      </c>
      <c r="FG86" s="49"/>
      <c r="FH86" s="49">
        <f>IF(FH24="No",1,0)</f>
        <v>0</v>
      </c>
      <c r="FI86" s="49"/>
      <c r="FJ86" s="49">
        <f>IF(FJ24="No",1,0)</f>
        <v>0</v>
      </c>
      <c r="FK86" s="49"/>
      <c r="FL86" s="49">
        <f>IF(FL24="No",1,0)</f>
        <v>0</v>
      </c>
      <c r="FM86" s="49"/>
      <c r="FN86" s="49">
        <f>IF(FN24="No",1,0)</f>
        <v>0</v>
      </c>
      <c r="FO86" s="49"/>
      <c r="FP86" s="49">
        <f>IF(FP24="No",1,0)</f>
        <v>0</v>
      </c>
      <c r="FQ86" s="49"/>
      <c r="FR86" s="49">
        <f>IF(FR24="No",1,0)</f>
        <v>0</v>
      </c>
      <c r="FS86" s="49"/>
      <c r="FT86" s="49">
        <f>IF(FT24="No",1,0)</f>
        <v>0</v>
      </c>
      <c r="FU86" s="49"/>
      <c r="FV86" s="49">
        <f>IF(FV24="No",1,0)</f>
        <v>0</v>
      </c>
      <c r="FW86" s="49"/>
      <c r="FX86" s="49">
        <f>IF(FX24="No",1,0)</f>
        <v>0</v>
      </c>
      <c r="FY86" s="49"/>
      <c r="FZ86" s="49">
        <f>IF(FZ24="No",1,0)</f>
        <v>0</v>
      </c>
      <c r="GA86" s="49"/>
      <c r="GB86" s="49">
        <f>IF(GB24="No",1,0)</f>
        <v>0</v>
      </c>
      <c r="GC86" s="49"/>
      <c r="GD86" s="49">
        <f>IF(GD24="No",1,0)</f>
        <v>0</v>
      </c>
      <c r="GE86" s="49"/>
      <c r="GF86" s="49">
        <f>IF(GF24="No",1,0)</f>
        <v>0</v>
      </c>
      <c r="GG86" s="49"/>
      <c r="GH86" s="49">
        <f>IF(GH24="No",1,0)</f>
        <v>0</v>
      </c>
      <c r="GI86" s="49"/>
      <c r="GJ86" s="49">
        <f>IF(GJ24="No",1,0)</f>
        <v>0</v>
      </c>
      <c r="GK86" s="49"/>
      <c r="GL86" s="49">
        <f>IF(GL24="No",1,0)</f>
        <v>0</v>
      </c>
      <c r="GM86" s="49"/>
      <c r="GN86" s="49">
        <f>IF(GN24="No",1,0)</f>
        <v>0</v>
      </c>
      <c r="GO86" s="49"/>
      <c r="GP86" s="49">
        <f>IF(GP24="No",1,0)</f>
        <v>0</v>
      </c>
      <c r="GQ86" s="49"/>
      <c r="GR86" s="49">
        <f>IF(GR24="No",1,0)</f>
        <v>0</v>
      </c>
      <c r="GS86" s="49"/>
      <c r="GT86" s="49">
        <f>IF(GT24="No",1,0)</f>
        <v>0</v>
      </c>
      <c r="GU86" s="49"/>
      <c r="GV86" s="49">
        <f>IF(GV24="No",1,0)</f>
        <v>0</v>
      </c>
      <c r="GW86" s="49"/>
      <c r="GX86" s="40">
        <f>SUM(D86:GV86)</f>
        <v>0</v>
      </c>
      <c r="GY86" s="44" t="e">
        <f>1-(X86/W85)</f>
        <v>#DIV/0!</v>
      </c>
    </row>
    <row r="87" spans="1:207" ht="15" hidden="1" customHeight="1" x14ac:dyDescent="0.25">
      <c r="A87" s="155" t="s">
        <v>77</v>
      </c>
      <c r="B87" s="165" t="s">
        <v>62</v>
      </c>
      <c r="C87" s="165"/>
      <c r="D87" s="40">
        <f>IF(OR(D27="Yes",D27="No"),1,0)</f>
        <v>0</v>
      </c>
      <c r="E87" s="40"/>
      <c r="F87" s="40">
        <f>IF(OR(F27="Yes",F27="No"),1,0)</f>
        <v>0</v>
      </c>
      <c r="G87" s="40"/>
      <c r="H87" s="40">
        <f>IF(OR(H27="Yes",H27="No"),1,0)</f>
        <v>0</v>
      </c>
      <c r="I87" s="40"/>
      <c r="J87" s="40">
        <f>IF(OR(J27="Yes",J27="No"),1,0)</f>
        <v>0</v>
      </c>
      <c r="K87" s="40"/>
      <c r="L87" s="40">
        <f>IF(OR(L27="Yes",L27="No"),1,0)</f>
        <v>0</v>
      </c>
      <c r="M87" s="40"/>
      <c r="N87" s="40">
        <f>IF(OR(N27="Yes",N27="No"),1,0)</f>
        <v>0</v>
      </c>
      <c r="O87" s="40"/>
      <c r="P87" s="40">
        <f>IF(OR(P27="Yes",P27="No"),1,0)</f>
        <v>0</v>
      </c>
      <c r="Q87" s="40"/>
      <c r="R87" s="40">
        <f>IF(OR(R27="Yes",R27="No"),1,0)</f>
        <v>0</v>
      </c>
      <c r="S87" s="40"/>
      <c r="T87" s="40">
        <f>IF(OR(T27="Yes",T27="No"),1,0)</f>
        <v>0</v>
      </c>
      <c r="U87" s="40"/>
      <c r="V87" s="40">
        <f>IF(OR(V27="Yes",V27="No"),1,0)</f>
        <v>0</v>
      </c>
      <c r="W87" s="40"/>
      <c r="X87" s="40">
        <f>IF(OR(X27="Yes",X27="No"),1,0)</f>
        <v>0</v>
      </c>
      <c r="Y87" s="40"/>
      <c r="Z87" s="40">
        <f>IF(OR(Z27="Yes",Z27="No"),1,0)</f>
        <v>0</v>
      </c>
      <c r="AA87" s="40"/>
      <c r="AB87" s="40">
        <f>IF(OR(AB27="Yes",AB27="No"),1,0)</f>
        <v>0</v>
      </c>
      <c r="AC87" s="40"/>
      <c r="AD87" s="40">
        <f>IF(OR(AD27="Yes",AD27="No"),1,0)</f>
        <v>0</v>
      </c>
      <c r="AE87" s="40"/>
      <c r="AF87" s="40">
        <f>IF(OR(AF27="Yes",AF27="No"),1,0)</f>
        <v>0</v>
      </c>
      <c r="AG87" s="40"/>
      <c r="AH87" s="40">
        <f>IF(OR(AH27="Yes",AH27="No"),1,0)</f>
        <v>0</v>
      </c>
      <c r="AI87" s="40"/>
      <c r="AJ87" s="40">
        <f>IF(OR(AJ27="Yes",AJ27="No"),1,0)</f>
        <v>0</v>
      </c>
      <c r="AK87" s="40"/>
      <c r="AL87" s="40">
        <f>IF(OR(AL27="Yes",AL27="No"),1,0)</f>
        <v>0</v>
      </c>
      <c r="AM87" s="40"/>
      <c r="AN87" s="40">
        <f>IF(OR(AN27="Yes",AN27="No"),1,0)</f>
        <v>0</v>
      </c>
      <c r="AO87" s="40"/>
      <c r="AP87" s="40">
        <f>IF(OR(AP27="Yes",AP27="No"),1,0)</f>
        <v>0</v>
      </c>
      <c r="AQ87" s="40"/>
      <c r="AR87" s="40">
        <f>IF(OR(AR27="Yes",AR27="No"),1,0)</f>
        <v>0</v>
      </c>
      <c r="AS87" s="40"/>
      <c r="AT87" s="40">
        <f>IF(OR(AT27="Yes",AT27="No"),1,0)</f>
        <v>0</v>
      </c>
      <c r="AU87" s="40"/>
      <c r="AV87" s="40">
        <f>IF(OR(AV27="Yes",AV27="No"),1,0)</f>
        <v>0</v>
      </c>
      <c r="AW87" s="40"/>
      <c r="AX87" s="40">
        <f>IF(OR(AX27="Yes",AX27="No"),1,0)</f>
        <v>0</v>
      </c>
      <c r="AY87" s="40"/>
      <c r="AZ87" s="40">
        <f>IF(OR(AZ27="Yes",AZ27="No"),1,0)</f>
        <v>0</v>
      </c>
      <c r="BA87" s="40"/>
      <c r="BB87" s="40">
        <f>IF(OR(BB27="Yes",BB27="No"),1,0)</f>
        <v>0</v>
      </c>
      <c r="BC87" s="40"/>
      <c r="BD87" s="40">
        <f>IF(OR(BD27="Yes",BD27="No"),1,0)</f>
        <v>0</v>
      </c>
      <c r="BE87" s="40"/>
      <c r="BF87" s="40">
        <f>IF(OR(BF27="Yes",BF27="No"),1,0)</f>
        <v>0</v>
      </c>
      <c r="BG87" s="40"/>
      <c r="BH87" s="40">
        <f>IF(OR(BH27="Yes",BH27="No"),1,0)</f>
        <v>0</v>
      </c>
      <c r="BI87" s="40"/>
      <c r="BJ87" s="40">
        <f>IF(OR(BJ27="Yes",BJ27="No"),1,0)</f>
        <v>0</v>
      </c>
      <c r="BK87" s="40"/>
      <c r="BL87" s="40">
        <f>IF(OR(BL27="Yes",BL27="No"),1,0)</f>
        <v>0</v>
      </c>
      <c r="BM87" s="40"/>
      <c r="BN87" s="40">
        <f>IF(OR(BN27="Yes",BN27="No"),1,0)</f>
        <v>0</v>
      </c>
      <c r="BO87" s="40"/>
      <c r="BP87" s="40">
        <f>IF(OR(BP27="Yes",BP27="No"),1,0)</f>
        <v>0</v>
      </c>
      <c r="BQ87" s="40"/>
      <c r="BR87" s="40">
        <f>IF(OR(BR27="Yes",BR27="No"),1,0)</f>
        <v>0</v>
      </c>
      <c r="BS87" s="40"/>
      <c r="BT87" s="40">
        <f>IF(OR(BT27="Yes",BT27="No"),1,0)</f>
        <v>0</v>
      </c>
      <c r="BU87" s="40"/>
      <c r="BV87" s="40">
        <f>IF(OR(BV27="Yes",BV27="No"),1,0)</f>
        <v>0</v>
      </c>
      <c r="BW87" s="40"/>
      <c r="BX87" s="40">
        <f>IF(OR(BX27="Yes",BX27="No"),1,0)</f>
        <v>0</v>
      </c>
      <c r="BY87" s="40"/>
      <c r="BZ87" s="40">
        <f>IF(OR(BZ27="Yes",BZ27="No"),1,0)</f>
        <v>0</v>
      </c>
      <c r="CA87" s="40"/>
      <c r="CB87" s="40">
        <f>IF(OR(CB27="Yes",CB27="No"),1,0)</f>
        <v>0</v>
      </c>
      <c r="CC87" s="40"/>
      <c r="CD87" s="40">
        <f>IF(OR(CD27="Yes",CD27="No"),1,0)</f>
        <v>0</v>
      </c>
      <c r="CE87" s="40"/>
      <c r="CF87" s="40">
        <f>IF(OR(CF27="Yes",CF27="No"),1,0)</f>
        <v>0</v>
      </c>
      <c r="CG87" s="40"/>
      <c r="CH87" s="40">
        <f>IF(OR(CH27="Yes",CH27="No"),1,0)</f>
        <v>0</v>
      </c>
      <c r="CI87" s="40"/>
      <c r="CJ87" s="40">
        <f>IF(OR(CJ27="Yes",CJ27="No"),1,0)</f>
        <v>0</v>
      </c>
      <c r="CK87" s="40"/>
      <c r="CL87" s="40">
        <f>IF(OR(CL27="Yes",CL27="No"),1,0)</f>
        <v>0</v>
      </c>
      <c r="CM87" s="40"/>
      <c r="CN87" s="40">
        <f>IF(OR(CN27="Yes",CN27="No"),1,0)</f>
        <v>0</v>
      </c>
      <c r="CO87" s="40"/>
      <c r="CP87" s="40">
        <f>IF(OR(CP27="Yes",CP27="No"),1,0)</f>
        <v>0</v>
      </c>
      <c r="CQ87" s="40"/>
      <c r="CR87" s="40">
        <f>IF(OR(CR27="Yes",CR27="No"),1,0)</f>
        <v>0</v>
      </c>
      <c r="CS87" s="40"/>
      <c r="CT87" s="40">
        <f>IF(OR(CT27="Yes",CT27="No"),1,0)</f>
        <v>0</v>
      </c>
      <c r="CU87" s="40"/>
      <c r="CV87" s="40">
        <f>IF(OR(CV27="Yes",CV27="No"),1,0)</f>
        <v>0</v>
      </c>
      <c r="CW87" s="40"/>
      <c r="CX87" s="40">
        <f>IF(OR(CX27="Yes",CX27="No"),1,0)</f>
        <v>0</v>
      </c>
      <c r="CY87" s="40"/>
      <c r="CZ87" s="40">
        <f>IF(OR(CZ27="Yes",CZ27="No"),1,0)</f>
        <v>0</v>
      </c>
      <c r="DA87" s="40"/>
      <c r="DB87" s="40">
        <f>IF(OR(DB27="Yes",DB27="No"),1,0)</f>
        <v>0</v>
      </c>
      <c r="DC87" s="40"/>
      <c r="DD87" s="40">
        <f>IF(OR(DD27="Yes",DD27="No"),1,0)</f>
        <v>0</v>
      </c>
      <c r="DE87" s="40"/>
      <c r="DF87" s="40">
        <f>IF(OR(DF27="Yes",DF27="No"),1,0)</f>
        <v>0</v>
      </c>
      <c r="DG87" s="40"/>
      <c r="DH87" s="40">
        <f>IF(OR(DH27="Yes",DH27="No"),1,0)</f>
        <v>0</v>
      </c>
      <c r="DI87" s="40"/>
      <c r="DJ87" s="40">
        <f>IF(OR(DJ27="Yes",DJ27="No"),1,0)</f>
        <v>0</v>
      </c>
      <c r="DK87" s="40"/>
      <c r="DL87" s="40">
        <f>IF(OR(DL27="Yes",DL27="No"),1,0)</f>
        <v>0</v>
      </c>
      <c r="DM87" s="40"/>
      <c r="DN87" s="40">
        <f>IF(OR(DN27="Yes",DN27="No"),1,0)</f>
        <v>0</v>
      </c>
      <c r="DO87" s="40"/>
      <c r="DP87" s="40">
        <f>IF(OR(DP27="Yes",DP27="No"),1,0)</f>
        <v>0</v>
      </c>
      <c r="DQ87" s="40"/>
      <c r="DR87" s="40">
        <f>IF(OR(DR27="Yes",DR27="No"),1,0)</f>
        <v>0</v>
      </c>
      <c r="DS87" s="40"/>
      <c r="DT87" s="40">
        <f>IF(OR(DT27="Yes",DT27="No"),1,0)</f>
        <v>0</v>
      </c>
      <c r="DU87" s="40"/>
      <c r="DV87" s="40">
        <f>IF(OR(DV27="Yes",DV27="No"),1,0)</f>
        <v>0</v>
      </c>
      <c r="DW87" s="40"/>
      <c r="DX87" s="40">
        <f>IF(OR(DX27="Yes",DX27="No"),1,0)</f>
        <v>0</v>
      </c>
      <c r="DY87" s="40"/>
      <c r="DZ87" s="40">
        <f>IF(OR(DZ27="Yes",DZ27="No"),1,0)</f>
        <v>0</v>
      </c>
      <c r="EA87" s="40"/>
      <c r="EB87" s="40">
        <f>IF(OR(EB27="Yes",EB27="No"),1,0)</f>
        <v>0</v>
      </c>
      <c r="EC87" s="40"/>
      <c r="ED87" s="40">
        <f>IF(OR(ED27="Yes",ED27="No"),1,0)</f>
        <v>0</v>
      </c>
      <c r="EE87" s="40"/>
      <c r="EF87" s="40">
        <f>IF(OR(EF27="Yes",EF27="No"),1,0)</f>
        <v>0</v>
      </c>
      <c r="EG87" s="40"/>
      <c r="EH87" s="40">
        <f>IF(OR(EH27="Yes",EH27="No"),1,0)</f>
        <v>0</v>
      </c>
      <c r="EI87" s="40"/>
      <c r="EJ87" s="40">
        <f>IF(OR(EJ27="Yes",EJ27="No"),1,0)</f>
        <v>0</v>
      </c>
      <c r="EK87" s="40"/>
      <c r="EL87" s="40">
        <f>IF(OR(EL27="Yes",EL27="No"),1,0)</f>
        <v>0</v>
      </c>
      <c r="EM87" s="40"/>
      <c r="EN87" s="40">
        <f>IF(OR(EN27="Yes",EN27="No"),1,0)</f>
        <v>0</v>
      </c>
      <c r="EO87" s="40"/>
      <c r="EP87" s="40">
        <f>IF(OR(EP27="Yes",EP27="No"),1,0)</f>
        <v>0</v>
      </c>
      <c r="EQ87" s="40"/>
      <c r="ER87" s="40">
        <f>IF(OR(ER27="Yes",ER27="No"),1,0)</f>
        <v>0</v>
      </c>
      <c r="ES87" s="40"/>
      <c r="ET87" s="40">
        <f>IF(OR(ET27="Yes",ET27="No"),1,0)</f>
        <v>0</v>
      </c>
      <c r="EU87" s="40"/>
      <c r="EV87" s="40">
        <f>IF(OR(EV27="Yes",EV27="No"),1,0)</f>
        <v>0</v>
      </c>
      <c r="EW87" s="40"/>
      <c r="EX87" s="40">
        <f>IF(OR(EX27="Yes",EX27="No"),1,0)</f>
        <v>0</v>
      </c>
      <c r="EY87" s="40"/>
      <c r="EZ87" s="40">
        <f>IF(OR(EZ27="Yes",EZ27="No"),1,0)</f>
        <v>0</v>
      </c>
      <c r="FA87" s="40"/>
      <c r="FB87" s="40">
        <f>IF(OR(FB27="Yes",FB27="No"),1,0)</f>
        <v>0</v>
      </c>
      <c r="FC87" s="40"/>
      <c r="FD87" s="40">
        <f>IF(OR(FD27="Yes",FD27="No"),1,0)</f>
        <v>0</v>
      </c>
      <c r="FE87" s="40"/>
      <c r="FF87" s="40">
        <f>IF(OR(FF27="Yes",FF27="No"),1,0)</f>
        <v>0</v>
      </c>
      <c r="FG87" s="40"/>
      <c r="FH87" s="40">
        <f>IF(OR(FH27="Yes",FH27="No"),1,0)</f>
        <v>0</v>
      </c>
      <c r="FI87" s="40"/>
      <c r="FJ87" s="40">
        <f>IF(OR(FJ27="Yes",FJ27="No"),1,0)</f>
        <v>0</v>
      </c>
      <c r="FK87" s="40"/>
      <c r="FL87" s="40">
        <f>IF(OR(FL27="Yes",FL27="No"),1,0)</f>
        <v>0</v>
      </c>
      <c r="FM87" s="40"/>
      <c r="FN87" s="40">
        <f>IF(OR(FN27="Yes",FN27="No"),1,0)</f>
        <v>0</v>
      </c>
      <c r="FO87" s="40"/>
      <c r="FP87" s="40">
        <f>IF(OR(FP27="Yes",FP27="No"),1,0)</f>
        <v>0</v>
      </c>
      <c r="FQ87" s="40"/>
      <c r="FR87" s="40">
        <f>IF(OR(FR27="Yes",FR27="No"),1,0)</f>
        <v>0</v>
      </c>
      <c r="FS87" s="40"/>
      <c r="FT87" s="40">
        <f>IF(OR(FT27="Yes",FT27="No"),1,0)</f>
        <v>0</v>
      </c>
      <c r="FU87" s="40"/>
      <c r="FV87" s="40">
        <f>IF(OR(FV27="Yes",FV27="No"),1,0)</f>
        <v>0</v>
      </c>
      <c r="FW87" s="40"/>
      <c r="FX87" s="40">
        <f>IF(OR(FX27="Yes",FX27="No"),1,0)</f>
        <v>0</v>
      </c>
      <c r="FY87" s="40"/>
      <c r="FZ87" s="40">
        <f>IF(OR(FZ27="Yes",FZ27="No"),1,0)</f>
        <v>0</v>
      </c>
      <c r="GA87" s="40"/>
      <c r="GB87" s="40">
        <f>IF(OR(GB27="Yes",GB27="No"),1,0)</f>
        <v>0</v>
      </c>
      <c r="GC87" s="40"/>
      <c r="GD87" s="40">
        <f>IF(OR(GD27="Yes",GD27="No"),1,0)</f>
        <v>0</v>
      </c>
      <c r="GE87" s="40"/>
      <c r="GF87" s="40">
        <f>IF(OR(GF27="Yes",GF27="No"),1,0)</f>
        <v>0</v>
      </c>
      <c r="GG87" s="40"/>
      <c r="GH87" s="40">
        <f>IF(OR(GH27="Yes",GH27="No"),1,0)</f>
        <v>0</v>
      </c>
      <c r="GI87" s="40"/>
      <c r="GJ87" s="40">
        <f>IF(OR(GJ27="Yes",GJ27="No"),1,0)</f>
        <v>0</v>
      </c>
      <c r="GK87" s="40"/>
      <c r="GL87" s="40">
        <f>IF(OR(GL27="Yes",GL27="No"),1,0)</f>
        <v>0</v>
      </c>
      <c r="GM87" s="40"/>
      <c r="GN87" s="40">
        <f>IF(OR(GN27="Yes",GN27="No"),1,0)</f>
        <v>0</v>
      </c>
      <c r="GO87" s="40"/>
      <c r="GP87" s="40">
        <f>IF(OR(GP27="Yes",GP27="No"),1,0)</f>
        <v>0</v>
      </c>
      <c r="GQ87" s="40"/>
      <c r="GR87" s="40">
        <f>IF(OR(GR27="Yes",GR27="No"),1,0)</f>
        <v>0</v>
      </c>
      <c r="GS87" s="40"/>
      <c r="GT87" s="40">
        <f>IF(OR(GT27="Yes",GT27="No"),1,0)</f>
        <v>0</v>
      </c>
      <c r="GU87" s="40"/>
      <c r="GV87" s="40">
        <f>IF(OR(GV27="Yes",GV27="No"),1,0)</f>
        <v>0</v>
      </c>
      <c r="GW87" s="40">
        <f>SUM(D87:GV87)</f>
        <v>0</v>
      </c>
      <c r="GX87" s="40"/>
      <c r="GY87" s="42"/>
    </row>
    <row r="88" spans="1:207" ht="15" hidden="1" customHeight="1" thickBot="1" x14ac:dyDescent="0.3">
      <c r="A88" s="178"/>
      <c r="B88" s="166" t="s">
        <v>63</v>
      </c>
      <c r="C88" s="166"/>
      <c r="D88" s="43">
        <f>IF(D27="No",1,0)</f>
        <v>0</v>
      </c>
      <c r="E88" s="43"/>
      <c r="F88" s="43">
        <f>IF(F27="No",1,0)</f>
        <v>0</v>
      </c>
      <c r="G88" s="43"/>
      <c r="H88" s="43">
        <f>IF(H27="No",1,0)</f>
        <v>0</v>
      </c>
      <c r="I88" s="43"/>
      <c r="J88" s="43">
        <f>IF(J27="No",1,0)</f>
        <v>0</v>
      </c>
      <c r="K88" s="43"/>
      <c r="L88" s="43">
        <f>IF(L27="No",1,0)</f>
        <v>0</v>
      </c>
      <c r="M88" s="43"/>
      <c r="N88" s="43">
        <f>IF(N27="No",1,0)</f>
        <v>0</v>
      </c>
      <c r="O88" s="43"/>
      <c r="P88" s="43">
        <f>IF(P27="No",1,0)</f>
        <v>0</v>
      </c>
      <c r="Q88" s="43"/>
      <c r="R88" s="43">
        <f>IF(R27="No",1,0)</f>
        <v>0</v>
      </c>
      <c r="S88" s="43"/>
      <c r="T88" s="43">
        <f>IF(T27="No",1,0)</f>
        <v>0</v>
      </c>
      <c r="U88" s="43"/>
      <c r="V88" s="43">
        <f>IF(V27="No",1,0)</f>
        <v>0</v>
      </c>
      <c r="W88" s="43"/>
      <c r="X88" s="43">
        <f>IF(X27="No",1,0)</f>
        <v>0</v>
      </c>
      <c r="Y88" s="43"/>
      <c r="Z88" s="43">
        <f>IF(Z27="No",1,0)</f>
        <v>0</v>
      </c>
      <c r="AA88" s="43"/>
      <c r="AB88" s="43">
        <f>IF(AB27="No",1,0)</f>
        <v>0</v>
      </c>
      <c r="AC88" s="43"/>
      <c r="AD88" s="43">
        <f>IF(AD27="No",1,0)</f>
        <v>0</v>
      </c>
      <c r="AE88" s="43"/>
      <c r="AF88" s="43">
        <f>IF(AF27="No",1,0)</f>
        <v>0</v>
      </c>
      <c r="AG88" s="43"/>
      <c r="AH88" s="43">
        <f>IF(AH27="No",1,0)</f>
        <v>0</v>
      </c>
      <c r="AI88" s="43"/>
      <c r="AJ88" s="43">
        <f>IF(AJ27="No",1,0)</f>
        <v>0</v>
      </c>
      <c r="AK88" s="43"/>
      <c r="AL88" s="43">
        <f>IF(AL27="No",1,0)</f>
        <v>0</v>
      </c>
      <c r="AM88" s="43"/>
      <c r="AN88" s="43">
        <f>IF(AN27="No",1,0)</f>
        <v>0</v>
      </c>
      <c r="AO88" s="43"/>
      <c r="AP88" s="43">
        <f>IF(AP27="No",1,0)</f>
        <v>0</v>
      </c>
      <c r="AQ88" s="43"/>
      <c r="AR88" s="43">
        <f>IF(AR27="No",1,0)</f>
        <v>0</v>
      </c>
      <c r="AS88" s="43"/>
      <c r="AT88" s="43">
        <f>IF(AT27="No",1,0)</f>
        <v>0</v>
      </c>
      <c r="AU88" s="43"/>
      <c r="AV88" s="43">
        <f>IF(AV27="No",1,0)</f>
        <v>0</v>
      </c>
      <c r="AW88" s="43"/>
      <c r="AX88" s="43">
        <f>IF(AX27="No",1,0)</f>
        <v>0</v>
      </c>
      <c r="AY88" s="43"/>
      <c r="AZ88" s="43">
        <f>IF(AZ27="No",1,0)</f>
        <v>0</v>
      </c>
      <c r="BA88" s="43"/>
      <c r="BB88" s="43">
        <f>IF(BB27="No",1,0)</f>
        <v>0</v>
      </c>
      <c r="BC88" s="43"/>
      <c r="BD88" s="43">
        <f>IF(BD27="No",1,0)</f>
        <v>0</v>
      </c>
      <c r="BE88" s="43"/>
      <c r="BF88" s="43">
        <f>IF(BF27="No",1,0)</f>
        <v>0</v>
      </c>
      <c r="BG88" s="43"/>
      <c r="BH88" s="43">
        <f>IF(BH27="No",1,0)</f>
        <v>0</v>
      </c>
      <c r="BI88" s="43"/>
      <c r="BJ88" s="43">
        <f>IF(BJ27="No",1,0)</f>
        <v>0</v>
      </c>
      <c r="BK88" s="43"/>
      <c r="BL88" s="43">
        <f>IF(BL27="No",1,0)</f>
        <v>0</v>
      </c>
      <c r="BM88" s="43"/>
      <c r="BN88" s="43">
        <f>IF(BN27="No",1,0)</f>
        <v>0</v>
      </c>
      <c r="BO88" s="43"/>
      <c r="BP88" s="43">
        <f>IF(BP27="No",1,0)</f>
        <v>0</v>
      </c>
      <c r="BQ88" s="43"/>
      <c r="BR88" s="43">
        <f>IF(BR27="No",1,0)</f>
        <v>0</v>
      </c>
      <c r="BS88" s="43"/>
      <c r="BT88" s="43">
        <f>IF(BT27="No",1,0)</f>
        <v>0</v>
      </c>
      <c r="BU88" s="43"/>
      <c r="BV88" s="43">
        <f>IF(BV27="No",1,0)</f>
        <v>0</v>
      </c>
      <c r="BW88" s="43"/>
      <c r="BX88" s="43">
        <f>IF(BX27="No",1,0)</f>
        <v>0</v>
      </c>
      <c r="BY88" s="43"/>
      <c r="BZ88" s="43">
        <f>IF(BZ27="No",1,0)</f>
        <v>0</v>
      </c>
      <c r="CA88" s="43"/>
      <c r="CB88" s="43">
        <f>IF(CB27="No",1,0)</f>
        <v>0</v>
      </c>
      <c r="CC88" s="43"/>
      <c r="CD88" s="43">
        <f>IF(CD27="No",1,0)</f>
        <v>0</v>
      </c>
      <c r="CE88" s="43"/>
      <c r="CF88" s="43">
        <f>IF(CF27="No",1,0)</f>
        <v>0</v>
      </c>
      <c r="CG88" s="43"/>
      <c r="CH88" s="43">
        <f>IF(CH27="No",1,0)</f>
        <v>0</v>
      </c>
      <c r="CI88" s="43"/>
      <c r="CJ88" s="43">
        <f>IF(CJ27="No",1,0)</f>
        <v>0</v>
      </c>
      <c r="CK88" s="43"/>
      <c r="CL88" s="43">
        <f>IF(CL27="No",1,0)</f>
        <v>0</v>
      </c>
      <c r="CM88" s="43"/>
      <c r="CN88" s="43">
        <f>IF(CN27="No",1,0)</f>
        <v>0</v>
      </c>
      <c r="CO88" s="43"/>
      <c r="CP88" s="43">
        <f>IF(CP27="No",1,0)</f>
        <v>0</v>
      </c>
      <c r="CQ88" s="43"/>
      <c r="CR88" s="43">
        <f>IF(CR27="No",1,0)</f>
        <v>0</v>
      </c>
      <c r="CS88" s="43"/>
      <c r="CT88" s="43">
        <f>IF(CT27="No",1,0)</f>
        <v>0</v>
      </c>
      <c r="CU88" s="43"/>
      <c r="CV88" s="43">
        <f>IF(CV27="No",1,0)</f>
        <v>0</v>
      </c>
      <c r="CW88" s="43"/>
      <c r="CX88" s="43">
        <f>IF(CX27="No",1,0)</f>
        <v>0</v>
      </c>
      <c r="CY88" s="43"/>
      <c r="CZ88" s="43">
        <f>IF(CZ27="No",1,0)</f>
        <v>0</v>
      </c>
      <c r="DA88" s="43"/>
      <c r="DB88" s="43">
        <f>IF(DB27="No",1,0)</f>
        <v>0</v>
      </c>
      <c r="DC88" s="43"/>
      <c r="DD88" s="43">
        <f>IF(DD27="No",1,0)</f>
        <v>0</v>
      </c>
      <c r="DE88" s="43"/>
      <c r="DF88" s="43">
        <f>IF(DF27="No",1,0)</f>
        <v>0</v>
      </c>
      <c r="DG88" s="43"/>
      <c r="DH88" s="43">
        <f>IF(DH27="No",1,0)</f>
        <v>0</v>
      </c>
      <c r="DI88" s="43"/>
      <c r="DJ88" s="43">
        <f>IF(DJ27="No",1,0)</f>
        <v>0</v>
      </c>
      <c r="DK88" s="43"/>
      <c r="DL88" s="43">
        <f>IF(DL27="No",1,0)</f>
        <v>0</v>
      </c>
      <c r="DM88" s="43"/>
      <c r="DN88" s="43">
        <f>IF(DN27="No",1,0)</f>
        <v>0</v>
      </c>
      <c r="DO88" s="43"/>
      <c r="DP88" s="43">
        <f>IF(DP27="No",1,0)</f>
        <v>0</v>
      </c>
      <c r="DQ88" s="43"/>
      <c r="DR88" s="43">
        <f>IF(DR27="No",1,0)</f>
        <v>0</v>
      </c>
      <c r="DS88" s="43"/>
      <c r="DT88" s="43">
        <f>IF(DT27="No",1,0)</f>
        <v>0</v>
      </c>
      <c r="DU88" s="43"/>
      <c r="DV88" s="43">
        <f>IF(DV27="No",1,0)</f>
        <v>0</v>
      </c>
      <c r="DW88" s="43"/>
      <c r="DX88" s="43">
        <f>IF(DX27="No",1,0)</f>
        <v>0</v>
      </c>
      <c r="DY88" s="43"/>
      <c r="DZ88" s="43">
        <f>IF(DZ27="No",1,0)</f>
        <v>0</v>
      </c>
      <c r="EA88" s="43"/>
      <c r="EB88" s="43">
        <f>IF(EB27="No",1,0)</f>
        <v>0</v>
      </c>
      <c r="EC88" s="43"/>
      <c r="ED88" s="43">
        <f>IF(ED27="No",1,0)</f>
        <v>0</v>
      </c>
      <c r="EE88" s="43"/>
      <c r="EF88" s="43">
        <f>IF(EF27="No",1,0)</f>
        <v>0</v>
      </c>
      <c r="EG88" s="43"/>
      <c r="EH88" s="43">
        <f>IF(EH27="No",1,0)</f>
        <v>0</v>
      </c>
      <c r="EI88" s="43"/>
      <c r="EJ88" s="43">
        <f>IF(EJ27="No",1,0)</f>
        <v>0</v>
      </c>
      <c r="EK88" s="43"/>
      <c r="EL88" s="43">
        <f>IF(EL27="No",1,0)</f>
        <v>0</v>
      </c>
      <c r="EM88" s="43"/>
      <c r="EN88" s="43">
        <f>IF(EN27="No",1,0)</f>
        <v>0</v>
      </c>
      <c r="EO88" s="43"/>
      <c r="EP88" s="43">
        <f>IF(EP27="No",1,0)</f>
        <v>0</v>
      </c>
      <c r="EQ88" s="43"/>
      <c r="ER88" s="43">
        <f>IF(ER27="No",1,0)</f>
        <v>0</v>
      </c>
      <c r="ES88" s="43"/>
      <c r="ET88" s="43">
        <f>IF(ET27="No",1,0)</f>
        <v>0</v>
      </c>
      <c r="EU88" s="43"/>
      <c r="EV88" s="43">
        <f>IF(EV27="No",1,0)</f>
        <v>0</v>
      </c>
      <c r="EW88" s="43"/>
      <c r="EX88" s="43">
        <f>IF(EX27="No",1,0)</f>
        <v>0</v>
      </c>
      <c r="EY88" s="43"/>
      <c r="EZ88" s="43">
        <f>IF(EZ27="No",1,0)</f>
        <v>0</v>
      </c>
      <c r="FA88" s="43"/>
      <c r="FB88" s="43">
        <f>IF(FB27="No",1,0)</f>
        <v>0</v>
      </c>
      <c r="FC88" s="43"/>
      <c r="FD88" s="43">
        <f>IF(FD27="No",1,0)</f>
        <v>0</v>
      </c>
      <c r="FE88" s="43"/>
      <c r="FF88" s="43">
        <f>IF(FF27="No",1,0)</f>
        <v>0</v>
      </c>
      <c r="FG88" s="43"/>
      <c r="FH88" s="43">
        <f>IF(FH27="No",1,0)</f>
        <v>0</v>
      </c>
      <c r="FI88" s="43"/>
      <c r="FJ88" s="43">
        <f>IF(FJ27="No",1,0)</f>
        <v>0</v>
      </c>
      <c r="FK88" s="43"/>
      <c r="FL88" s="43">
        <f>IF(FL27="No",1,0)</f>
        <v>0</v>
      </c>
      <c r="FM88" s="43"/>
      <c r="FN88" s="43">
        <f>IF(FN27="No",1,0)</f>
        <v>0</v>
      </c>
      <c r="FO88" s="43"/>
      <c r="FP88" s="43">
        <f>IF(FP27="No",1,0)</f>
        <v>0</v>
      </c>
      <c r="FQ88" s="43"/>
      <c r="FR88" s="43">
        <f>IF(FR27="No",1,0)</f>
        <v>0</v>
      </c>
      <c r="FS88" s="43"/>
      <c r="FT88" s="43">
        <f>IF(FT27="No",1,0)</f>
        <v>0</v>
      </c>
      <c r="FU88" s="43"/>
      <c r="FV88" s="43">
        <f>IF(FV27="No",1,0)</f>
        <v>0</v>
      </c>
      <c r="FW88" s="43"/>
      <c r="FX88" s="43">
        <f>IF(FX27="No",1,0)</f>
        <v>0</v>
      </c>
      <c r="FY88" s="43"/>
      <c r="FZ88" s="43">
        <f>IF(FZ27="No",1,0)</f>
        <v>0</v>
      </c>
      <c r="GA88" s="43"/>
      <c r="GB88" s="43">
        <f>IF(GB27="No",1,0)</f>
        <v>0</v>
      </c>
      <c r="GC88" s="43"/>
      <c r="GD88" s="43">
        <f>IF(GD27="No",1,0)</f>
        <v>0</v>
      </c>
      <c r="GE88" s="43"/>
      <c r="GF88" s="43">
        <f>IF(GF27="No",1,0)</f>
        <v>0</v>
      </c>
      <c r="GG88" s="43"/>
      <c r="GH88" s="43">
        <f>IF(GH27="No",1,0)</f>
        <v>0</v>
      </c>
      <c r="GI88" s="43"/>
      <c r="GJ88" s="43">
        <f>IF(GJ27="No",1,0)</f>
        <v>0</v>
      </c>
      <c r="GK88" s="43"/>
      <c r="GL88" s="43">
        <f>IF(GL27="No",1,0)</f>
        <v>0</v>
      </c>
      <c r="GM88" s="43"/>
      <c r="GN88" s="43">
        <f>IF(GN27="No",1,0)</f>
        <v>0</v>
      </c>
      <c r="GO88" s="43"/>
      <c r="GP88" s="43">
        <f>IF(GP27="No",1,0)</f>
        <v>0</v>
      </c>
      <c r="GQ88" s="43"/>
      <c r="GR88" s="43">
        <f>IF(GR27="No",1,0)</f>
        <v>0</v>
      </c>
      <c r="GS88" s="43"/>
      <c r="GT88" s="43">
        <f>IF(GT27="No",1,0)</f>
        <v>0</v>
      </c>
      <c r="GU88" s="43"/>
      <c r="GV88" s="43">
        <f>IF(GV27="No",1,0)</f>
        <v>0</v>
      </c>
      <c r="GW88" s="43"/>
      <c r="GX88" s="40">
        <f>SUM(D88:GV88)</f>
        <v>0</v>
      </c>
      <c r="GY88" s="44" t="e">
        <f>1-(X88/W87)</f>
        <v>#DIV/0!</v>
      </c>
    </row>
    <row r="89" spans="1:207" ht="15" hidden="1" customHeight="1" x14ac:dyDescent="0.25">
      <c r="A89" s="167" t="s">
        <v>78</v>
      </c>
      <c r="B89" s="169" t="s">
        <v>62</v>
      </c>
      <c r="C89" s="170"/>
      <c r="D89" s="48">
        <f>IF(OR(D28="Yes",D28="No"),1,0)</f>
        <v>0</v>
      </c>
      <c r="E89" s="48"/>
      <c r="F89" s="48">
        <f>IF(OR(F28="Yes",F28="No"),1,0)</f>
        <v>0</v>
      </c>
      <c r="G89" s="48"/>
      <c r="H89" s="48">
        <f>IF(OR(H28="Yes",H28="No"),1,0)</f>
        <v>0</v>
      </c>
      <c r="I89" s="48"/>
      <c r="J89" s="48">
        <f>IF(OR(J28="Yes",J28="No"),1,0)</f>
        <v>0</v>
      </c>
      <c r="K89" s="48"/>
      <c r="L89" s="48">
        <f>IF(OR(L28="Yes",L28="No"),1,0)</f>
        <v>0</v>
      </c>
      <c r="M89" s="48"/>
      <c r="N89" s="48">
        <f>IF(OR(N28="Yes",N28="No"),1,0)</f>
        <v>0</v>
      </c>
      <c r="O89" s="48"/>
      <c r="P89" s="48">
        <f>IF(OR(P28="Yes",P28="No"),1,0)</f>
        <v>0</v>
      </c>
      <c r="Q89" s="48"/>
      <c r="R89" s="48">
        <f>IF(OR(R28="Yes",R28="No"),1,0)</f>
        <v>0</v>
      </c>
      <c r="S89" s="48"/>
      <c r="T89" s="48">
        <f>IF(OR(T28="Yes",T28="No"),1,0)</f>
        <v>0</v>
      </c>
      <c r="U89" s="48"/>
      <c r="V89" s="48">
        <f>IF(OR(V28="Yes",V28="No"),1,0)</f>
        <v>0</v>
      </c>
      <c r="W89" s="48"/>
      <c r="X89" s="48">
        <f>IF(OR(X28="Yes",X28="No"),1,0)</f>
        <v>0</v>
      </c>
      <c r="Y89" s="48"/>
      <c r="Z89" s="48">
        <f>IF(OR(Z28="Yes",Z28="No"),1,0)</f>
        <v>0</v>
      </c>
      <c r="AA89" s="48"/>
      <c r="AB89" s="48">
        <f>IF(OR(AB28="Yes",AB28="No"),1,0)</f>
        <v>0</v>
      </c>
      <c r="AC89" s="48"/>
      <c r="AD89" s="48">
        <f>IF(OR(AD28="Yes",AD28="No"),1,0)</f>
        <v>0</v>
      </c>
      <c r="AE89" s="48"/>
      <c r="AF89" s="48">
        <f>IF(OR(AF28="Yes",AF28="No"),1,0)</f>
        <v>0</v>
      </c>
      <c r="AG89" s="48"/>
      <c r="AH89" s="48">
        <f>IF(OR(AH28="Yes",AH28="No"),1,0)</f>
        <v>0</v>
      </c>
      <c r="AI89" s="48"/>
      <c r="AJ89" s="48">
        <f>IF(OR(AJ28="Yes",AJ28="No"),1,0)</f>
        <v>0</v>
      </c>
      <c r="AK89" s="48"/>
      <c r="AL89" s="48">
        <f>IF(OR(AL28="Yes",AL28="No"),1,0)</f>
        <v>0</v>
      </c>
      <c r="AM89" s="48"/>
      <c r="AN89" s="48">
        <f>IF(OR(AN28="Yes",AN28="No"),1,0)</f>
        <v>0</v>
      </c>
      <c r="AO89" s="48"/>
      <c r="AP89" s="48">
        <f>IF(OR(AP28="Yes",AP28="No"),1,0)</f>
        <v>0</v>
      </c>
      <c r="AQ89" s="48"/>
      <c r="AR89" s="48">
        <f>IF(OR(AR28="Yes",AR28="No"),1,0)</f>
        <v>0</v>
      </c>
      <c r="AS89" s="48"/>
      <c r="AT89" s="48">
        <f>IF(OR(AT28="Yes",AT28="No"),1,0)</f>
        <v>0</v>
      </c>
      <c r="AU89" s="48"/>
      <c r="AV89" s="48">
        <f>IF(OR(AV28="Yes",AV28="No"),1,0)</f>
        <v>0</v>
      </c>
      <c r="AW89" s="48"/>
      <c r="AX89" s="48">
        <f>IF(OR(AX28="Yes",AX28="No"),1,0)</f>
        <v>0</v>
      </c>
      <c r="AY89" s="48"/>
      <c r="AZ89" s="48">
        <f>IF(OR(AZ28="Yes",AZ28="No"),1,0)</f>
        <v>0</v>
      </c>
      <c r="BA89" s="48"/>
      <c r="BB89" s="48">
        <f>IF(OR(BB28="Yes",BB28="No"),1,0)</f>
        <v>0</v>
      </c>
      <c r="BC89" s="48"/>
      <c r="BD89" s="48">
        <f>IF(OR(BD28="Yes",BD28="No"),1,0)</f>
        <v>0</v>
      </c>
      <c r="BE89" s="48"/>
      <c r="BF89" s="48">
        <f>IF(OR(BF28="Yes",BF28="No"),1,0)</f>
        <v>0</v>
      </c>
      <c r="BG89" s="48"/>
      <c r="BH89" s="48">
        <f>IF(OR(BH28="Yes",BH28="No"),1,0)</f>
        <v>0</v>
      </c>
      <c r="BI89" s="48"/>
      <c r="BJ89" s="48">
        <f>IF(OR(BJ28="Yes",BJ28="No"),1,0)</f>
        <v>0</v>
      </c>
      <c r="BK89" s="48"/>
      <c r="BL89" s="48">
        <f>IF(OR(BL28="Yes",BL28="No"),1,0)</f>
        <v>0</v>
      </c>
      <c r="BM89" s="48"/>
      <c r="BN89" s="48">
        <f>IF(OR(BN28="Yes",BN28="No"),1,0)</f>
        <v>0</v>
      </c>
      <c r="BO89" s="48"/>
      <c r="BP89" s="48">
        <f>IF(OR(BP28="Yes",BP28="No"),1,0)</f>
        <v>0</v>
      </c>
      <c r="BQ89" s="48"/>
      <c r="BR89" s="48">
        <f>IF(OR(BR28="Yes",BR28="No"),1,0)</f>
        <v>0</v>
      </c>
      <c r="BS89" s="48"/>
      <c r="BT89" s="48">
        <f>IF(OR(BT28="Yes",BT28="No"),1,0)</f>
        <v>0</v>
      </c>
      <c r="BU89" s="48"/>
      <c r="BV89" s="48">
        <f>IF(OR(BV28="Yes",BV28="No"),1,0)</f>
        <v>0</v>
      </c>
      <c r="BW89" s="48"/>
      <c r="BX89" s="48">
        <f>IF(OR(BX28="Yes",BX28="No"),1,0)</f>
        <v>0</v>
      </c>
      <c r="BY89" s="48"/>
      <c r="BZ89" s="48">
        <f>IF(OR(BZ28="Yes",BZ28="No"),1,0)</f>
        <v>0</v>
      </c>
      <c r="CA89" s="48"/>
      <c r="CB89" s="48">
        <f>IF(OR(CB28="Yes",CB28="No"),1,0)</f>
        <v>0</v>
      </c>
      <c r="CC89" s="48"/>
      <c r="CD89" s="48">
        <f>IF(OR(CD28="Yes",CD28="No"),1,0)</f>
        <v>0</v>
      </c>
      <c r="CE89" s="48"/>
      <c r="CF89" s="48">
        <f>IF(OR(CF28="Yes",CF28="No"),1,0)</f>
        <v>0</v>
      </c>
      <c r="CG89" s="48"/>
      <c r="CH89" s="48">
        <f>IF(OR(CH28="Yes",CH28="No"),1,0)</f>
        <v>0</v>
      </c>
      <c r="CI89" s="48"/>
      <c r="CJ89" s="48">
        <f>IF(OR(CJ28="Yes",CJ28="No"),1,0)</f>
        <v>0</v>
      </c>
      <c r="CK89" s="48"/>
      <c r="CL89" s="48">
        <f>IF(OR(CL28="Yes",CL28="No"),1,0)</f>
        <v>0</v>
      </c>
      <c r="CM89" s="48"/>
      <c r="CN89" s="48">
        <f>IF(OR(CN28="Yes",CN28="No"),1,0)</f>
        <v>0</v>
      </c>
      <c r="CO89" s="48"/>
      <c r="CP89" s="48">
        <f>IF(OR(CP28="Yes",CP28="No"),1,0)</f>
        <v>0</v>
      </c>
      <c r="CQ89" s="48"/>
      <c r="CR89" s="48">
        <f>IF(OR(CR28="Yes",CR28="No"),1,0)</f>
        <v>0</v>
      </c>
      <c r="CS89" s="48"/>
      <c r="CT89" s="48">
        <f>IF(OR(CT28="Yes",CT28="No"),1,0)</f>
        <v>0</v>
      </c>
      <c r="CU89" s="48"/>
      <c r="CV89" s="48">
        <f>IF(OR(CV28="Yes",CV28="No"),1,0)</f>
        <v>0</v>
      </c>
      <c r="CW89" s="48"/>
      <c r="CX89" s="48">
        <f>IF(OR(CX28="Yes",CX28="No"),1,0)</f>
        <v>0</v>
      </c>
      <c r="CY89" s="48"/>
      <c r="CZ89" s="48">
        <f>IF(OR(CZ28="Yes",CZ28="No"),1,0)</f>
        <v>0</v>
      </c>
      <c r="DA89" s="48"/>
      <c r="DB89" s="48">
        <f>IF(OR(DB28="Yes",DB28="No"),1,0)</f>
        <v>0</v>
      </c>
      <c r="DC89" s="48"/>
      <c r="DD89" s="48">
        <f>IF(OR(DD28="Yes",DD28="No"),1,0)</f>
        <v>0</v>
      </c>
      <c r="DE89" s="48"/>
      <c r="DF89" s="48">
        <f>IF(OR(DF28="Yes",DF28="No"),1,0)</f>
        <v>0</v>
      </c>
      <c r="DG89" s="48"/>
      <c r="DH89" s="48">
        <f>IF(OR(DH28="Yes",DH28="No"),1,0)</f>
        <v>0</v>
      </c>
      <c r="DI89" s="48"/>
      <c r="DJ89" s="48">
        <f>IF(OR(DJ28="Yes",DJ28="No"),1,0)</f>
        <v>0</v>
      </c>
      <c r="DK89" s="48"/>
      <c r="DL89" s="48">
        <f>IF(OR(DL28="Yes",DL28="No"),1,0)</f>
        <v>0</v>
      </c>
      <c r="DM89" s="48"/>
      <c r="DN89" s="48">
        <f>IF(OR(DN28="Yes",DN28="No"),1,0)</f>
        <v>0</v>
      </c>
      <c r="DO89" s="48"/>
      <c r="DP89" s="48">
        <f>IF(OR(DP28="Yes",DP28="No"),1,0)</f>
        <v>0</v>
      </c>
      <c r="DQ89" s="48"/>
      <c r="DR89" s="48">
        <f>IF(OR(DR28="Yes",DR28="No"),1,0)</f>
        <v>0</v>
      </c>
      <c r="DS89" s="48"/>
      <c r="DT89" s="48">
        <f>IF(OR(DT28="Yes",DT28="No"),1,0)</f>
        <v>0</v>
      </c>
      <c r="DU89" s="48"/>
      <c r="DV89" s="48">
        <f>IF(OR(DV28="Yes",DV28="No"),1,0)</f>
        <v>0</v>
      </c>
      <c r="DW89" s="48"/>
      <c r="DX89" s="48">
        <f>IF(OR(DX28="Yes",DX28="No"),1,0)</f>
        <v>0</v>
      </c>
      <c r="DY89" s="48"/>
      <c r="DZ89" s="48">
        <f>IF(OR(DZ28="Yes",DZ28="No"),1,0)</f>
        <v>0</v>
      </c>
      <c r="EA89" s="48"/>
      <c r="EB89" s="48">
        <f>IF(OR(EB28="Yes",EB28="No"),1,0)</f>
        <v>0</v>
      </c>
      <c r="EC89" s="48"/>
      <c r="ED89" s="48">
        <f>IF(OR(ED28="Yes",ED28="No"),1,0)</f>
        <v>0</v>
      </c>
      <c r="EE89" s="48"/>
      <c r="EF89" s="48">
        <f>IF(OR(EF28="Yes",EF28="No"),1,0)</f>
        <v>0</v>
      </c>
      <c r="EG89" s="48"/>
      <c r="EH89" s="48">
        <f>IF(OR(EH28="Yes",EH28="No"),1,0)</f>
        <v>0</v>
      </c>
      <c r="EI89" s="48"/>
      <c r="EJ89" s="48">
        <f>IF(OR(EJ28="Yes",EJ28="No"),1,0)</f>
        <v>0</v>
      </c>
      <c r="EK89" s="48"/>
      <c r="EL89" s="48">
        <f>IF(OR(EL28="Yes",EL28="No"),1,0)</f>
        <v>0</v>
      </c>
      <c r="EM89" s="48"/>
      <c r="EN89" s="48">
        <f>IF(OR(EN28="Yes",EN28="No"),1,0)</f>
        <v>0</v>
      </c>
      <c r="EO89" s="48"/>
      <c r="EP89" s="48">
        <f>IF(OR(EP28="Yes",EP28="No"),1,0)</f>
        <v>0</v>
      </c>
      <c r="EQ89" s="48"/>
      <c r="ER89" s="48">
        <f>IF(OR(ER28="Yes",ER28="No"),1,0)</f>
        <v>0</v>
      </c>
      <c r="ES89" s="48"/>
      <c r="ET89" s="48">
        <f>IF(OR(ET28="Yes",ET28="No"),1,0)</f>
        <v>0</v>
      </c>
      <c r="EU89" s="48"/>
      <c r="EV89" s="48">
        <f>IF(OR(EV28="Yes",EV28="No"),1,0)</f>
        <v>0</v>
      </c>
      <c r="EW89" s="48"/>
      <c r="EX89" s="48">
        <f>IF(OR(EX28="Yes",EX28="No"),1,0)</f>
        <v>0</v>
      </c>
      <c r="EY89" s="48"/>
      <c r="EZ89" s="48">
        <f>IF(OR(EZ28="Yes",EZ28="No"),1,0)</f>
        <v>0</v>
      </c>
      <c r="FA89" s="48"/>
      <c r="FB89" s="48">
        <f>IF(OR(FB28="Yes",FB28="No"),1,0)</f>
        <v>0</v>
      </c>
      <c r="FC89" s="48"/>
      <c r="FD89" s="48">
        <f>IF(OR(FD28="Yes",FD28="No"),1,0)</f>
        <v>0</v>
      </c>
      <c r="FE89" s="48"/>
      <c r="FF89" s="48">
        <f>IF(OR(FF28="Yes",FF28="No"),1,0)</f>
        <v>0</v>
      </c>
      <c r="FG89" s="48"/>
      <c r="FH89" s="48">
        <f>IF(OR(FH28="Yes",FH28="No"),1,0)</f>
        <v>0</v>
      </c>
      <c r="FI89" s="48"/>
      <c r="FJ89" s="48">
        <f>IF(OR(FJ28="Yes",FJ28="No"),1,0)</f>
        <v>0</v>
      </c>
      <c r="FK89" s="48"/>
      <c r="FL89" s="48">
        <f>IF(OR(FL28="Yes",FL28="No"),1,0)</f>
        <v>0</v>
      </c>
      <c r="FM89" s="48"/>
      <c r="FN89" s="48">
        <f>IF(OR(FN28="Yes",FN28="No"),1,0)</f>
        <v>0</v>
      </c>
      <c r="FO89" s="48"/>
      <c r="FP89" s="48">
        <f>IF(OR(FP28="Yes",FP28="No"),1,0)</f>
        <v>0</v>
      </c>
      <c r="FQ89" s="48"/>
      <c r="FR89" s="48">
        <f>IF(OR(FR28="Yes",FR28="No"),1,0)</f>
        <v>0</v>
      </c>
      <c r="FS89" s="48"/>
      <c r="FT89" s="48">
        <f>IF(OR(FT28="Yes",FT28="No"),1,0)</f>
        <v>0</v>
      </c>
      <c r="FU89" s="48"/>
      <c r="FV89" s="48">
        <f>IF(OR(FV28="Yes",FV28="No"),1,0)</f>
        <v>0</v>
      </c>
      <c r="FW89" s="48"/>
      <c r="FX89" s="48">
        <f>IF(OR(FX28="Yes",FX28="No"),1,0)</f>
        <v>0</v>
      </c>
      <c r="FY89" s="48"/>
      <c r="FZ89" s="48">
        <f>IF(OR(FZ28="Yes",FZ28="No"),1,0)</f>
        <v>0</v>
      </c>
      <c r="GA89" s="48"/>
      <c r="GB89" s="48">
        <f>IF(OR(GB28="Yes",GB28="No"),1,0)</f>
        <v>0</v>
      </c>
      <c r="GC89" s="48"/>
      <c r="GD89" s="48">
        <f>IF(OR(GD28="Yes",GD28="No"),1,0)</f>
        <v>0</v>
      </c>
      <c r="GE89" s="48"/>
      <c r="GF89" s="48">
        <f>IF(OR(GF28="Yes",GF28="No"),1,0)</f>
        <v>0</v>
      </c>
      <c r="GG89" s="48"/>
      <c r="GH89" s="48">
        <f>IF(OR(GH28="Yes",GH28="No"),1,0)</f>
        <v>0</v>
      </c>
      <c r="GI89" s="48"/>
      <c r="GJ89" s="48">
        <f>IF(OR(GJ28="Yes",GJ28="No"),1,0)</f>
        <v>0</v>
      </c>
      <c r="GK89" s="48"/>
      <c r="GL89" s="48">
        <f>IF(OR(GL28="Yes",GL28="No"),1,0)</f>
        <v>0</v>
      </c>
      <c r="GM89" s="48"/>
      <c r="GN89" s="48">
        <f>IF(OR(GN28="Yes",GN28="No"),1,0)</f>
        <v>0</v>
      </c>
      <c r="GO89" s="48"/>
      <c r="GP89" s="48">
        <f>IF(OR(GP28="Yes",GP28="No"),1,0)</f>
        <v>0</v>
      </c>
      <c r="GQ89" s="48"/>
      <c r="GR89" s="48">
        <f>IF(OR(GR28="Yes",GR28="No"),1,0)</f>
        <v>0</v>
      </c>
      <c r="GS89" s="48"/>
      <c r="GT89" s="48">
        <f>IF(OR(GT28="Yes",GT28="No"),1,0)</f>
        <v>0</v>
      </c>
      <c r="GU89" s="48"/>
      <c r="GV89" s="48">
        <f>IF(OR(GV28="Yes",GV28="No"),1,0)</f>
        <v>0</v>
      </c>
      <c r="GW89" s="40">
        <f>SUM(D89:GV89)</f>
        <v>0</v>
      </c>
      <c r="GX89" s="48"/>
      <c r="GY89" s="42"/>
    </row>
    <row r="90" spans="1:207" ht="15" hidden="1" customHeight="1" x14ac:dyDescent="0.25">
      <c r="A90" s="168"/>
      <c r="B90" s="171" t="s">
        <v>63</v>
      </c>
      <c r="C90" s="172"/>
      <c r="D90" s="49">
        <f>IF(D28="No",1,0)</f>
        <v>0</v>
      </c>
      <c r="E90" s="49"/>
      <c r="F90" s="49">
        <f>IF(F28="No",1,0)</f>
        <v>0</v>
      </c>
      <c r="G90" s="49"/>
      <c r="H90" s="49">
        <f>IF(H28="No",1,0)</f>
        <v>0</v>
      </c>
      <c r="I90" s="49"/>
      <c r="J90" s="49">
        <f>IF(J28="No",1,0)</f>
        <v>0</v>
      </c>
      <c r="K90" s="49"/>
      <c r="L90" s="49">
        <f>IF(L28="No",1,0)</f>
        <v>0</v>
      </c>
      <c r="M90" s="49"/>
      <c r="N90" s="49">
        <f>IF(N28="No",1,0)</f>
        <v>0</v>
      </c>
      <c r="O90" s="49"/>
      <c r="P90" s="49">
        <f>IF(P28="No",1,0)</f>
        <v>0</v>
      </c>
      <c r="Q90" s="49"/>
      <c r="R90" s="49">
        <f>IF(R28="No",1,0)</f>
        <v>0</v>
      </c>
      <c r="S90" s="49"/>
      <c r="T90" s="49">
        <f>IF(T28="No",1,0)</f>
        <v>0</v>
      </c>
      <c r="U90" s="49"/>
      <c r="V90" s="49">
        <f>IF(V28="No",1,0)</f>
        <v>0</v>
      </c>
      <c r="W90" s="49"/>
      <c r="X90" s="49">
        <f>IF(X28="No",1,0)</f>
        <v>0</v>
      </c>
      <c r="Y90" s="49"/>
      <c r="Z90" s="49">
        <f>IF(Z28="No",1,0)</f>
        <v>0</v>
      </c>
      <c r="AA90" s="49"/>
      <c r="AB90" s="49">
        <f>IF(AB28="No",1,0)</f>
        <v>0</v>
      </c>
      <c r="AC90" s="49"/>
      <c r="AD90" s="49">
        <f>IF(AD28="No",1,0)</f>
        <v>0</v>
      </c>
      <c r="AE90" s="49"/>
      <c r="AF90" s="49">
        <f>IF(AF28="No",1,0)</f>
        <v>0</v>
      </c>
      <c r="AG90" s="49"/>
      <c r="AH90" s="49">
        <f>IF(AH28="No",1,0)</f>
        <v>0</v>
      </c>
      <c r="AI90" s="49"/>
      <c r="AJ90" s="49">
        <f>IF(AJ28="No",1,0)</f>
        <v>0</v>
      </c>
      <c r="AK90" s="49"/>
      <c r="AL90" s="49">
        <f>IF(AL28="No",1,0)</f>
        <v>0</v>
      </c>
      <c r="AM90" s="49"/>
      <c r="AN90" s="49">
        <f>IF(AN28="No",1,0)</f>
        <v>0</v>
      </c>
      <c r="AO90" s="49"/>
      <c r="AP90" s="49">
        <f>IF(AP28="No",1,0)</f>
        <v>0</v>
      </c>
      <c r="AQ90" s="49"/>
      <c r="AR90" s="49">
        <f>IF(AR28="No",1,0)</f>
        <v>0</v>
      </c>
      <c r="AS90" s="49"/>
      <c r="AT90" s="49">
        <f>IF(AT28="No",1,0)</f>
        <v>0</v>
      </c>
      <c r="AU90" s="49"/>
      <c r="AV90" s="49">
        <f>IF(AV28="No",1,0)</f>
        <v>0</v>
      </c>
      <c r="AW90" s="49"/>
      <c r="AX90" s="49">
        <f>IF(AX28="No",1,0)</f>
        <v>0</v>
      </c>
      <c r="AY90" s="49"/>
      <c r="AZ90" s="49">
        <f>IF(AZ28="No",1,0)</f>
        <v>0</v>
      </c>
      <c r="BA90" s="49"/>
      <c r="BB90" s="49">
        <f>IF(BB28="No",1,0)</f>
        <v>0</v>
      </c>
      <c r="BC90" s="49"/>
      <c r="BD90" s="49">
        <f>IF(BD28="No",1,0)</f>
        <v>0</v>
      </c>
      <c r="BE90" s="49"/>
      <c r="BF90" s="49">
        <f>IF(BF28="No",1,0)</f>
        <v>0</v>
      </c>
      <c r="BG90" s="49"/>
      <c r="BH90" s="49">
        <f>IF(BH28="No",1,0)</f>
        <v>0</v>
      </c>
      <c r="BI90" s="49"/>
      <c r="BJ90" s="49">
        <f>IF(BJ28="No",1,0)</f>
        <v>0</v>
      </c>
      <c r="BK90" s="49"/>
      <c r="BL90" s="49">
        <f>IF(BL28="No",1,0)</f>
        <v>0</v>
      </c>
      <c r="BM90" s="49"/>
      <c r="BN90" s="49">
        <f>IF(BN28="No",1,0)</f>
        <v>0</v>
      </c>
      <c r="BO90" s="49"/>
      <c r="BP90" s="49">
        <f>IF(BP28="No",1,0)</f>
        <v>0</v>
      </c>
      <c r="BQ90" s="49"/>
      <c r="BR90" s="49">
        <f>IF(BR28="No",1,0)</f>
        <v>0</v>
      </c>
      <c r="BS90" s="49"/>
      <c r="BT90" s="49">
        <f>IF(BT28="No",1,0)</f>
        <v>0</v>
      </c>
      <c r="BU90" s="49"/>
      <c r="BV90" s="49">
        <f>IF(BV28="No",1,0)</f>
        <v>0</v>
      </c>
      <c r="BW90" s="49"/>
      <c r="BX90" s="49">
        <f>IF(BX28="No",1,0)</f>
        <v>0</v>
      </c>
      <c r="BY90" s="49"/>
      <c r="BZ90" s="49">
        <f>IF(BZ28="No",1,0)</f>
        <v>0</v>
      </c>
      <c r="CA90" s="49"/>
      <c r="CB90" s="49">
        <f>IF(CB28="No",1,0)</f>
        <v>0</v>
      </c>
      <c r="CC90" s="49"/>
      <c r="CD90" s="49">
        <f>IF(CD28="No",1,0)</f>
        <v>0</v>
      </c>
      <c r="CE90" s="49"/>
      <c r="CF90" s="49">
        <f>IF(CF28="No",1,0)</f>
        <v>0</v>
      </c>
      <c r="CG90" s="49"/>
      <c r="CH90" s="49">
        <f>IF(CH28="No",1,0)</f>
        <v>0</v>
      </c>
      <c r="CI90" s="49"/>
      <c r="CJ90" s="49">
        <f>IF(CJ28="No",1,0)</f>
        <v>0</v>
      </c>
      <c r="CK90" s="49"/>
      <c r="CL90" s="49">
        <f>IF(CL28="No",1,0)</f>
        <v>0</v>
      </c>
      <c r="CM90" s="49"/>
      <c r="CN90" s="49">
        <f>IF(CN28="No",1,0)</f>
        <v>0</v>
      </c>
      <c r="CO90" s="49"/>
      <c r="CP90" s="49">
        <f>IF(CP28="No",1,0)</f>
        <v>0</v>
      </c>
      <c r="CQ90" s="49"/>
      <c r="CR90" s="49">
        <f>IF(CR28="No",1,0)</f>
        <v>0</v>
      </c>
      <c r="CS90" s="49"/>
      <c r="CT90" s="49">
        <f>IF(CT28="No",1,0)</f>
        <v>0</v>
      </c>
      <c r="CU90" s="49"/>
      <c r="CV90" s="49">
        <f>IF(CV28="No",1,0)</f>
        <v>0</v>
      </c>
      <c r="CW90" s="49"/>
      <c r="CX90" s="49">
        <f>IF(CX28="No",1,0)</f>
        <v>0</v>
      </c>
      <c r="CY90" s="49"/>
      <c r="CZ90" s="49">
        <f>IF(CZ28="No",1,0)</f>
        <v>0</v>
      </c>
      <c r="DA90" s="49"/>
      <c r="DB90" s="49">
        <f>IF(DB28="No",1,0)</f>
        <v>0</v>
      </c>
      <c r="DC90" s="49"/>
      <c r="DD90" s="49">
        <f>IF(DD28="No",1,0)</f>
        <v>0</v>
      </c>
      <c r="DE90" s="49"/>
      <c r="DF90" s="49">
        <f>IF(DF28="No",1,0)</f>
        <v>0</v>
      </c>
      <c r="DG90" s="49"/>
      <c r="DH90" s="49">
        <f>IF(DH28="No",1,0)</f>
        <v>0</v>
      </c>
      <c r="DI90" s="49"/>
      <c r="DJ90" s="49">
        <f>IF(DJ28="No",1,0)</f>
        <v>0</v>
      </c>
      <c r="DK90" s="49"/>
      <c r="DL90" s="49">
        <f>IF(DL28="No",1,0)</f>
        <v>0</v>
      </c>
      <c r="DM90" s="49"/>
      <c r="DN90" s="49">
        <f>IF(DN28="No",1,0)</f>
        <v>0</v>
      </c>
      <c r="DO90" s="49"/>
      <c r="DP90" s="49">
        <f>IF(DP28="No",1,0)</f>
        <v>0</v>
      </c>
      <c r="DQ90" s="49"/>
      <c r="DR90" s="49">
        <f>IF(DR28="No",1,0)</f>
        <v>0</v>
      </c>
      <c r="DS90" s="49"/>
      <c r="DT90" s="49">
        <f>IF(DT28="No",1,0)</f>
        <v>0</v>
      </c>
      <c r="DU90" s="49"/>
      <c r="DV90" s="49">
        <f>IF(DV28="No",1,0)</f>
        <v>0</v>
      </c>
      <c r="DW90" s="49"/>
      <c r="DX90" s="49">
        <f>IF(DX28="No",1,0)</f>
        <v>0</v>
      </c>
      <c r="DY90" s="49"/>
      <c r="DZ90" s="49">
        <f>IF(DZ28="No",1,0)</f>
        <v>0</v>
      </c>
      <c r="EA90" s="49"/>
      <c r="EB90" s="49">
        <f>IF(EB28="No",1,0)</f>
        <v>0</v>
      </c>
      <c r="EC90" s="49"/>
      <c r="ED90" s="49">
        <f>IF(ED28="No",1,0)</f>
        <v>0</v>
      </c>
      <c r="EE90" s="49"/>
      <c r="EF90" s="49">
        <f>IF(EF28="No",1,0)</f>
        <v>0</v>
      </c>
      <c r="EG90" s="49"/>
      <c r="EH90" s="49">
        <f>IF(EH28="No",1,0)</f>
        <v>0</v>
      </c>
      <c r="EI90" s="49"/>
      <c r="EJ90" s="49">
        <f>IF(EJ28="No",1,0)</f>
        <v>0</v>
      </c>
      <c r="EK90" s="49"/>
      <c r="EL90" s="49">
        <f>IF(EL28="No",1,0)</f>
        <v>0</v>
      </c>
      <c r="EM90" s="49"/>
      <c r="EN90" s="49">
        <f>IF(EN28="No",1,0)</f>
        <v>0</v>
      </c>
      <c r="EO90" s="49"/>
      <c r="EP90" s="49">
        <f>IF(EP28="No",1,0)</f>
        <v>0</v>
      </c>
      <c r="EQ90" s="49"/>
      <c r="ER90" s="49">
        <f>IF(ER28="No",1,0)</f>
        <v>0</v>
      </c>
      <c r="ES90" s="49"/>
      <c r="ET90" s="49">
        <f>IF(ET28="No",1,0)</f>
        <v>0</v>
      </c>
      <c r="EU90" s="49"/>
      <c r="EV90" s="49">
        <f>IF(EV28="No",1,0)</f>
        <v>0</v>
      </c>
      <c r="EW90" s="49"/>
      <c r="EX90" s="49">
        <f>IF(EX28="No",1,0)</f>
        <v>0</v>
      </c>
      <c r="EY90" s="49"/>
      <c r="EZ90" s="49">
        <f>IF(EZ28="No",1,0)</f>
        <v>0</v>
      </c>
      <c r="FA90" s="49"/>
      <c r="FB90" s="49">
        <f>IF(FB28="No",1,0)</f>
        <v>0</v>
      </c>
      <c r="FC90" s="49"/>
      <c r="FD90" s="49">
        <f>IF(FD28="No",1,0)</f>
        <v>0</v>
      </c>
      <c r="FE90" s="49"/>
      <c r="FF90" s="49">
        <f>IF(FF28="No",1,0)</f>
        <v>0</v>
      </c>
      <c r="FG90" s="49"/>
      <c r="FH90" s="49">
        <f>IF(FH28="No",1,0)</f>
        <v>0</v>
      </c>
      <c r="FI90" s="49"/>
      <c r="FJ90" s="49">
        <f>IF(FJ28="No",1,0)</f>
        <v>0</v>
      </c>
      <c r="FK90" s="49"/>
      <c r="FL90" s="49">
        <f>IF(FL28="No",1,0)</f>
        <v>0</v>
      </c>
      <c r="FM90" s="49"/>
      <c r="FN90" s="49">
        <f>IF(FN28="No",1,0)</f>
        <v>0</v>
      </c>
      <c r="FO90" s="49"/>
      <c r="FP90" s="49">
        <f>IF(FP28="No",1,0)</f>
        <v>0</v>
      </c>
      <c r="FQ90" s="49"/>
      <c r="FR90" s="49">
        <f>IF(FR28="No",1,0)</f>
        <v>0</v>
      </c>
      <c r="FS90" s="49"/>
      <c r="FT90" s="49">
        <f>IF(FT28="No",1,0)</f>
        <v>0</v>
      </c>
      <c r="FU90" s="49"/>
      <c r="FV90" s="49">
        <f>IF(FV28="No",1,0)</f>
        <v>0</v>
      </c>
      <c r="FW90" s="49"/>
      <c r="FX90" s="49">
        <f>IF(FX28="No",1,0)</f>
        <v>0</v>
      </c>
      <c r="FY90" s="49"/>
      <c r="FZ90" s="49">
        <f>IF(FZ28="No",1,0)</f>
        <v>0</v>
      </c>
      <c r="GA90" s="49"/>
      <c r="GB90" s="49">
        <f>IF(GB28="No",1,0)</f>
        <v>0</v>
      </c>
      <c r="GC90" s="49"/>
      <c r="GD90" s="49">
        <f>IF(GD28="No",1,0)</f>
        <v>0</v>
      </c>
      <c r="GE90" s="49"/>
      <c r="GF90" s="49">
        <f>IF(GF28="No",1,0)</f>
        <v>0</v>
      </c>
      <c r="GG90" s="49"/>
      <c r="GH90" s="49">
        <f>IF(GH28="No",1,0)</f>
        <v>0</v>
      </c>
      <c r="GI90" s="49"/>
      <c r="GJ90" s="49">
        <f>IF(GJ28="No",1,0)</f>
        <v>0</v>
      </c>
      <c r="GK90" s="49"/>
      <c r="GL90" s="49">
        <f>IF(GL28="No",1,0)</f>
        <v>0</v>
      </c>
      <c r="GM90" s="49"/>
      <c r="GN90" s="49">
        <f>IF(GN28="No",1,0)</f>
        <v>0</v>
      </c>
      <c r="GO90" s="49"/>
      <c r="GP90" s="49">
        <f>IF(GP28="No",1,0)</f>
        <v>0</v>
      </c>
      <c r="GQ90" s="49"/>
      <c r="GR90" s="49">
        <f>IF(GR28="No",1,0)</f>
        <v>0</v>
      </c>
      <c r="GS90" s="49"/>
      <c r="GT90" s="49">
        <f>IF(GT28="No",1,0)</f>
        <v>0</v>
      </c>
      <c r="GU90" s="49"/>
      <c r="GV90" s="49">
        <f>IF(GV28="No",1,0)</f>
        <v>0</v>
      </c>
      <c r="GW90" s="49"/>
      <c r="GX90" s="40">
        <f>SUM(D90:GV90)</f>
        <v>0</v>
      </c>
      <c r="GY90" s="44" t="e">
        <f>1-(X90/W89)</f>
        <v>#DIV/0!</v>
      </c>
    </row>
    <row r="91" spans="1:207" ht="15" hidden="1" customHeight="1" x14ac:dyDescent="0.25">
      <c r="A91" s="155" t="s">
        <v>14</v>
      </c>
      <c r="B91" s="165" t="s">
        <v>62</v>
      </c>
      <c r="C91" s="165"/>
      <c r="D91" s="40">
        <f>IF(OR(D29="Yes",D29="No"),1,0)</f>
        <v>0</v>
      </c>
      <c r="E91" s="40"/>
      <c r="F91" s="40">
        <f>IF(OR(F29="Yes",F29="No"),1,0)</f>
        <v>0</v>
      </c>
      <c r="G91" s="40"/>
      <c r="H91" s="40">
        <f>IF(OR(H29="Yes",H29="No"),1,0)</f>
        <v>0</v>
      </c>
      <c r="I91" s="40"/>
      <c r="J91" s="40">
        <f>IF(OR(J29="Yes",J29="No"),1,0)</f>
        <v>0</v>
      </c>
      <c r="K91" s="40"/>
      <c r="L91" s="40">
        <f>IF(OR(L29="Yes",L29="No"),1,0)</f>
        <v>0</v>
      </c>
      <c r="M91" s="40"/>
      <c r="N91" s="40">
        <f>IF(OR(N29="Yes",N29="No"),1,0)</f>
        <v>0</v>
      </c>
      <c r="O91" s="40"/>
      <c r="P91" s="40">
        <f>IF(OR(P29="Yes",P29="No"),1,0)</f>
        <v>0</v>
      </c>
      <c r="Q91" s="40"/>
      <c r="R91" s="40">
        <f>IF(OR(R29="Yes",R29="No"),1,0)</f>
        <v>0</v>
      </c>
      <c r="S91" s="40"/>
      <c r="T91" s="40">
        <f>IF(OR(T29="Yes",T29="No"),1,0)</f>
        <v>0</v>
      </c>
      <c r="U91" s="40"/>
      <c r="V91" s="40">
        <f>IF(OR(V29="Yes",V29="No"),1,0)</f>
        <v>0</v>
      </c>
      <c r="W91" s="40"/>
      <c r="X91" s="40">
        <f>IF(OR(X29="Yes",X29="No"),1,0)</f>
        <v>0</v>
      </c>
      <c r="Y91" s="40"/>
      <c r="Z91" s="40">
        <f>IF(OR(Z29="Yes",Z29="No"),1,0)</f>
        <v>0</v>
      </c>
      <c r="AA91" s="40"/>
      <c r="AB91" s="40">
        <f>IF(OR(AB29="Yes",AB29="No"),1,0)</f>
        <v>0</v>
      </c>
      <c r="AC91" s="40"/>
      <c r="AD91" s="40">
        <f>IF(OR(AD29="Yes",AD29="No"),1,0)</f>
        <v>0</v>
      </c>
      <c r="AE91" s="40"/>
      <c r="AF91" s="40">
        <f>IF(OR(AF29="Yes",AF29="No"),1,0)</f>
        <v>0</v>
      </c>
      <c r="AG91" s="40"/>
      <c r="AH91" s="40">
        <f>IF(OR(AH29="Yes",AH29="No"),1,0)</f>
        <v>0</v>
      </c>
      <c r="AI91" s="40"/>
      <c r="AJ91" s="40">
        <f>IF(OR(AJ29="Yes",AJ29="No"),1,0)</f>
        <v>0</v>
      </c>
      <c r="AK91" s="40"/>
      <c r="AL91" s="40">
        <f>IF(OR(AL29="Yes",AL29="No"),1,0)</f>
        <v>0</v>
      </c>
      <c r="AM91" s="40"/>
      <c r="AN91" s="40">
        <f>IF(OR(AN29="Yes",AN29="No"),1,0)</f>
        <v>0</v>
      </c>
      <c r="AO91" s="40"/>
      <c r="AP91" s="40">
        <f>IF(OR(AP29="Yes",AP29="No"),1,0)</f>
        <v>0</v>
      </c>
      <c r="AQ91" s="40"/>
      <c r="AR91" s="40">
        <f>IF(OR(AR29="Yes",AR29="No"),1,0)</f>
        <v>0</v>
      </c>
      <c r="AS91" s="40"/>
      <c r="AT91" s="40">
        <f>IF(OR(AT29="Yes",AT29="No"),1,0)</f>
        <v>0</v>
      </c>
      <c r="AU91" s="40"/>
      <c r="AV91" s="40">
        <f>IF(OR(AV29="Yes",AV29="No"),1,0)</f>
        <v>0</v>
      </c>
      <c r="AW91" s="40"/>
      <c r="AX91" s="40">
        <f>IF(OR(AX29="Yes",AX29="No"),1,0)</f>
        <v>0</v>
      </c>
      <c r="AY91" s="40"/>
      <c r="AZ91" s="40">
        <f>IF(OR(AZ29="Yes",AZ29="No"),1,0)</f>
        <v>0</v>
      </c>
      <c r="BA91" s="40"/>
      <c r="BB91" s="40">
        <f>IF(OR(BB29="Yes",BB29="No"),1,0)</f>
        <v>0</v>
      </c>
      <c r="BC91" s="40"/>
      <c r="BD91" s="40">
        <f>IF(OR(BD29="Yes",BD29="No"),1,0)</f>
        <v>0</v>
      </c>
      <c r="BE91" s="40"/>
      <c r="BF91" s="40">
        <f>IF(OR(BF29="Yes",BF29="No"),1,0)</f>
        <v>0</v>
      </c>
      <c r="BG91" s="40"/>
      <c r="BH91" s="40">
        <f>IF(OR(BH29="Yes",BH29="No"),1,0)</f>
        <v>0</v>
      </c>
      <c r="BI91" s="40"/>
      <c r="BJ91" s="40">
        <f>IF(OR(BJ29="Yes",BJ29="No"),1,0)</f>
        <v>0</v>
      </c>
      <c r="BK91" s="40"/>
      <c r="BL91" s="40">
        <f>IF(OR(BL29="Yes",BL29="No"),1,0)</f>
        <v>0</v>
      </c>
      <c r="BM91" s="40"/>
      <c r="BN91" s="40">
        <f>IF(OR(BN29="Yes",BN29="No"),1,0)</f>
        <v>0</v>
      </c>
      <c r="BO91" s="40"/>
      <c r="BP91" s="40">
        <f>IF(OR(BP29="Yes",BP29="No"),1,0)</f>
        <v>0</v>
      </c>
      <c r="BQ91" s="40"/>
      <c r="BR91" s="40">
        <f>IF(OR(BR29="Yes",BR29="No"),1,0)</f>
        <v>0</v>
      </c>
      <c r="BS91" s="40"/>
      <c r="BT91" s="40">
        <f>IF(OR(BT29="Yes",BT29="No"),1,0)</f>
        <v>0</v>
      </c>
      <c r="BU91" s="40"/>
      <c r="BV91" s="40">
        <f>IF(OR(BV29="Yes",BV29="No"),1,0)</f>
        <v>0</v>
      </c>
      <c r="BW91" s="40"/>
      <c r="BX91" s="40">
        <f>IF(OR(BX29="Yes",BX29="No"),1,0)</f>
        <v>0</v>
      </c>
      <c r="BY91" s="40"/>
      <c r="BZ91" s="40">
        <f>IF(OR(BZ29="Yes",BZ29="No"),1,0)</f>
        <v>0</v>
      </c>
      <c r="CA91" s="40"/>
      <c r="CB91" s="40">
        <f>IF(OR(CB29="Yes",CB29="No"),1,0)</f>
        <v>0</v>
      </c>
      <c r="CC91" s="40"/>
      <c r="CD91" s="40">
        <f>IF(OR(CD29="Yes",CD29="No"),1,0)</f>
        <v>0</v>
      </c>
      <c r="CE91" s="40"/>
      <c r="CF91" s="40">
        <f>IF(OR(CF29="Yes",CF29="No"),1,0)</f>
        <v>0</v>
      </c>
      <c r="CG91" s="40"/>
      <c r="CH91" s="40">
        <f>IF(OR(CH29="Yes",CH29="No"),1,0)</f>
        <v>0</v>
      </c>
      <c r="CI91" s="40"/>
      <c r="CJ91" s="40">
        <f>IF(OR(CJ29="Yes",CJ29="No"),1,0)</f>
        <v>0</v>
      </c>
      <c r="CK91" s="40"/>
      <c r="CL91" s="40">
        <f>IF(OR(CL29="Yes",CL29="No"),1,0)</f>
        <v>0</v>
      </c>
      <c r="CM91" s="40"/>
      <c r="CN91" s="40">
        <f>IF(OR(CN29="Yes",CN29="No"),1,0)</f>
        <v>0</v>
      </c>
      <c r="CO91" s="40"/>
      <c r="CP91" s="40">
        <f>IF(OR(CP29="Yes",CP29="No"),1,0)</f>
        <v>0</v>
      </c>
      <c r="CQ91" s="40"/>
      <c r="CR91" s="40">
        <f>IF(OR(CR29="Yes",CR29="No"),1,0)</f>
        <v>0</v>
      </c>
      <c r="CS91" s="40"/>
      <c r="CT91" s="40">
        <f>IF(OR(CT29="Yes",CT29="No"),1,0)</f>
        <v>0</v>
      </c>
      <c r="CU91" s="40"/>
      <c r="CV91" s="40">
        <f>IF(OR(CV29="Yes",CV29="No"),1,0)</f>
        <v>0</v>
      </c>
      <c r="CW91" s="40"/>
      <c r="CX91" s="40">
        <f>IF(OR(CX29="Yes",CX29="No"),1,0)</f>
        <v>0</v>
      </c>
      <c r="CY91" s="40"/>
      <c r="CZ91" s="40">
        <f>IF(OR(CZ29="Yes",CZ29="No"),1,0)</f>
        <v>0</v>
      </c>
      <c r="DA91" s="40"/>
      <c r="DB91" s="40">
        <f>IF(OR(DB29="Yes",DB29="No"),1,0)</f>
        <v>0</v>
      </c>
      <c r="DC91" s="40"/>
      <c r="DD91" s="40">
        <f>IF(OR(DD29="Yes",DD29="No"),1,0)</f>
        <v>0</v>
      </c>
      <c r="DE91" s="40"/>
      <c r="DF91" s="40">
        <f>IF(OR(DF29="Yes",DF29="No"),1,0)</f>
        <v>0</v>
      </c>
      <c r="DG91" s="40"/>
      <c r="DH91" s="40">
        <f>IF(OR(DH29="Yes",DH29="No"),1,0)</f>
        <v>0</v>
      </c>
      <c r="DI91" s="40"/>
      <c r="DJ91" s="40">
        <f>IF(OR(DJ29="Yes",DJ29="No"),1,0)</f>
        <v>0</v>
      </c>
      <c r="DK91" s="40"/>
      <c r="DL91" s="40">
        <f>IF(OR(DL29="Yes",DL29="No"),1,0)</f>
        <v>0</v>
      </c>
      <c r="DM91" s="40"/>
      <c r="DN91" s="40">
        <f>IF(OR(DN29="Yes",DN29="No"),1,0)</f>
        <v>0</v>
      </c>
      <c r="DO91" s="40"/>
      <c r="DP91" s="40">
        <f>IF(OR(DP29="Yes",DP29="No"),1,0)</f>
        <v>0</v>
      </c>
      <c r="DQ91" s="40"/>
      <c r="DR91" s="40">
        <f>IF(OR(DR29="Yes",DR29="No"),1,0)</f>
        <v>0</v>
      </c>
      <c r="DS91" s="40"/>
      <c r="DT91" s="40">
        <f>IF(OR(DT29="Yes",DT29="No"),1,0)</f>
        <v>0</v>
      </c>
      <c r="DU91" s="40"/>
      <c r="DV91" s="40">
        <f>IF(OR(DV29="Yes",DV29="No"),1,0)</f>
        <v>0</v>
      </c>
      <c r="DW91" s="40"/>
      <c r="DX91" s="40">
        <f>IF(OR(DX29="Yes",DX29="No"),1,0)</f>
        <v>0</v>
      </c>
      <c r="DY91" s="40"/>
      <c r="DZ91" s="40">
        <f>IF(OR(DZ29="Yes",DZ29="No"),1,0)</f>
        <v>0</v>
      </c>
      <c r="EA91" s="40"/>
      <c r="EB91" s="40">
        <f>IF(OR(EB29="Yes",EB29="No"),1,0)</f>
        <v>0</v>
      </c>
      <c r="EC91" s="40"/>
      <c r="ED91" s="40">
        <f>IF(OR(ED29="Yes",ED29="No"),1,0)</f>
        <v>0</v>
      </c>
      <c r="EE91" s="40"/>
      <c r="EF91" s="40">
        <f>IF(OR(EF29="Yes",EF29="No"),1,0)</f>
        <v>0</v>
      </c>
      <c r="EG91" s="40"/>
      <c r="EH91" s="40">
        <f>IF(OR(EH29="Yes",EH29="No"),1,0)</f>
        <v>0</v>
      </c>
      <c r="EI91" s="40"/>
      <c r="EJ91" s="40">
        <f>IF(OR(EJ29="Yes",EJ29="No"),1,0)</f>
        <v>0</v>
      </c>
      <c r="EK91" s="40"/>
      <c r="EL91" s="40">
        <f>IF(OR(EL29="Yes",EL29="No"),1,0)</f>
        <v>0</v>
      </c>
      <c r="EM91" s="40"/>
      <c r="EN91" s="40">
        <f>IF(OR(EN29="Yes",EN29="No"),1,0)</f>
        <v>0</v>
      </c>
      <c r="EO91" s="40"/>
      <c r="EP91" s="40">
        <f>IF(OR(EP29="Yes",EP29="No"),1,0)</f>
        <v>0</v>
      </c>
      <c r="EQ91" s="40"/>
      <c r="ER91" s="40">
        <f>IF(OR(ER29="Yes",ER29="No"),1,0)</f>
        <v>0</v>
      </c>
      <c r="ES91" s="40"/>
      <c r="ET91" s="40">
        <f>IF(OR(ET29="Yes",ET29="No"),1,0)</f>
        <v>0</v>
      </c>
      <c r="EU91" s="40"/>
      <c r="EV91" s="40">
        <f>IF(OR(EV29="Yes",EV29="No"),1,0)</f>
        <v>0</v>
      </c>
      <c r="EW91" s="40"/>
      <c r="EX91" s="40">
        <f>IF(OR(EX29="Yes",EX29="No"),1,0)</f>
        <v>0</v>
      </c>
      <c r="EY91" s="40"/>
      <c r="EZ91" s="40">
        <f>IF(OR(EZ29="Yes",EZ29="No"),1,0)</f>
        <v>0</v>
      </c>
      <c r="FA91" s="40"/>
      <c r="FB91" s="40">
        <f>IF(OR(FB29="Yes",FB29="No"),1,0)</f>
        <v>0</v>
      </c>
      <c r="FC91" s="40"/>
      <c r="FD91" s="40">
        <f>IF(OR(FD29="Yes",FD29="No"),1,0)</f>
        <v>0</v>
      </c>
      <c r="FE91" s="40"/>
      <c r="FF91" s="40">
        <f>IF(OR(FF29="Yes",FF29="No"),1,0)</f>
        <v>0</v>
      </c>
      <c r="FG91" s="40"/>
      <c r="FH91" s="40">
        <f>IF(OR(FH29="Yes",FH29="No"),1,0)</f>
        <v>0</v>
      </c>
      <c r="FI91" s="40"/>
      <c r="FJ91" s="40">
        <f>IF(OR(FJ29="Yes",FJ29="No"),1,0)</f>
        <v>0</v>
      </c>
      <c r="FK91" s="40"/>
      <c r="FL91" s="40">
        <f>IF(OR(FL29="Yes",FL29="No"),1,0)</f>
        <v>0</v>
      </c>
      <c r="FM91" s="40"/>
      <c r="FN91" s="40">
        <f>IF(OR(FN29="Yes",FN29="No"),1,0)</f>
        <v>0</v>
      </c>
      <c r="FO91" s="40"/>
      <c r="FP91" s="40">
        <f>IF(OR(FP29="Yes",FP29="No"),1,0)</f>
        <v>0</v>
      </c>
      <c r="FQ91" s="40"/>
      <c r="FR91" s="40">
        <f>IF(OR(FR29="Yes",FR29="No"),1,0)</f>
        <v>0</v>
      </c>
      <c r="FS91" s="40"/>
      <c r="FT91" s="40">
        <f>IF(OR(FT29="Yes",FT29="No"),1,0)</f>
        <v>0</v>
      </c>
      <c r="FU91" s="40"/>
      <c r="FV91" s="40">
        <f>IF(OR(FV29="Yes",FV29="No"),1,0)</f>
        <v>0</v>
      </c>
      <c r="FW91" s="40"/>
      <c r="FX91" s="40">
        <f>IF(OR(FX29="Yes",FX29="No"),1,0)</f>
        <v>0</v>
      </c>
      <c r="FY91" s="40"/>
      <c r="FZ91" s="40">
        <f>IF(OR(FZ29="Yes",FZ29="No"),1,0)</f>
        <v>0</v>
      </c>
      <c r="GA91" s="40"/>
      <c r="GB91" s="40">
        <f>IF(OR(GB29="Yes",GB29="No"),1,0)</f>
        <v>0</v>
      </c>
      <c r="GC91" s="40"/>
      <c r="GD91" s="40">
        <f>IF(OR(GD29="Yes",GD29="No"),1,0)</f>
        <v>0</v>
      </c>
      <c r="GE91" s="40"/>
      <c r="GF91" s="40">
        <f>IF(OR(GF29="Yes",GF29="No"),1,0)</f>
        <v>0</v>
      </c>
      <c r="GG91" s="40"/>
      <c r="GH91" s="40">
        <f>IF(OR(GH29="Yes",GH29="No"),1,0)</f>
        <v>0</v>
      </c>
      <c r="GI91" s="40"/>
      <c r="GJ91" s="40">
        <f>IF(OR(GJ29="Yes",GJ29="No"),1,0)</f>
        <v>0</v>
      </c>
      <c r="GK91" s="40"/>
      <c r="GL91" s="40">
        <f>IF(OR(GL29="Yes",GL29="No"),1,0)</f>
        <v>0</v>
      </c>
      <c r="GM91" s="40"/>
      <c r="GN91" s="40">
        <f>IF(OR(GN29="Yes",GN29="No"),1,0)</f>
        <v>0</v>
      </c>
      <c r="GO91" s="40"/>
      <c r="GP91" s="40">
        <f>IF(OR(GP29="Yes",GP29="No"),1,0)</f>
        <v>0</v>
      </c>
      <c r="GQ91" s="40"/>
      <c r="GR91" s="40">
        <f>IF(OR(GR29="Yes",GR29="No"),1,0)</f>
        <v>0</v>
      </c>
      <c r="GS91" s="40"/>
      <c r="GT91" s="40">
        <f>IF(OR(GT29="Yes",GT29="No"),1,0)</f>
        <v>0</v>
      </c>
      <c r="GU91" s="40"/>
      <c r="GV91" s="40">
        <f>IF(OR(GV30="Yes",GV30="No"),1,0)</f>
        <v>0</v>
      </c>
      <c r="GW91" s="40">
        <f>SUM(D91:GV91)</f>
        <v>0</v>
      </c>
      <c r="GX91" s="40"/>
      <c r="GY91" s="42"/>
    </row>
    <row r="92" spans="1:207" ht="15" hidden="1" customHeight="1" thickBot="1" x14ac:dyDescent="0.3">
      <c r="A92" s="178"/>
      <c r="B92" s="166" t="s">
        <v>63</v>
      </c>
      <c r="C92" s="166"/>
      <c r="D92" s="43">
        <f>IF(D29="No",1,0)</f>
        <v>0</v>
      </c>
      <c r="E92" s="43"/>
      <c r="F92" s="43">
        <f>IF(F29="No",1,0)</f>
        <v>0</v>
      </c>
      <c r="G92" s="43"/>
      <c r="H92" s="43">
        <f>IF(H29="No",1,0)</f>
        <v>0</v>
      </c>
      <c r="I92" s="43"/>
      <c r="J92" s="43">
        <f>IF(J29="No",1,0)</f>
        <v>0</v>
      </c>
      <c r="K92" s="43"/>
      <c r="L92" s="43">
        <f>IF(L29="No",1,0)</f>
        <v>0</v>
      </c>
      <c r="M92" s="43"/>
      <c r="N92" s="43">
        <f>IF(N29="No",1,0)</f>
        <v>0</v>
      </c>
      <c r="O92" s="43"/>
      <c r="P92" s="43">
        <f>IF(P29="No",1,0)</f>
        <v>0</v>
      </c>
      <c r="Q92" s="43"/>
      <c r="R92" s="43">
        <f>IF(R29="No",1,0)</f>
        <v>0</v>
      </c>
      <c r="S92" s="43"/>
      <c r="T92" s="43">
        <f>IF(T29="No",1,0)</f>
        <v>0</v>
      </c>
      <c r="U92" s="43"/>
      <c r="V92" s="43">
        <f>IF(V29="No",1,0)</f>
        <v>0</v>
      </c>
      <c r="W92" s="43"/>
      <c r="X92" s="43">
        <f>IF(X29="No",1,0)</f>
        <v>0</v>
      </c>
      <c r="Y92" s="43"/>
      <c r="Z92" s="43">
        <f>IF(Z29="No",1,0)</f>
        <v>0</v>
      </c>
      <c r="AA92" s="43"/>
      <c r="AB92" s="43">
        <f>IF(AB29="No",1,0)</f>
        <v>0</v>
      </c>
      <c r="AC92" s="43"/>
      <c r="AD92" s="43">
        <f>IF(AD29="No",1,0)</f>
        <v>0</v>
      </c>
      <c r="AE92" s="43"/>
      <c r="AF92" s="43">
        <f>IF(AF29="No",1,0)</f>
        <v>0</v>
      </c>
      <c r="AG92" s="43"/>
      <c r="AH92" s="43">
        <f>IF(AH29="No",1,0)</f>
        <v>0</v>
      </c>
      <c r="AI92" s="43"/>
      <c r="AJ92" s="43">
        <f>IF(AJ29="No",1,0)</f>
        <v>0</v>
      </c>
      <c r="AK92" s="43"/>
      <c r="AL92" s="43">
        <f>IF(AL29="No",1,0)</f>
        <v>0</v>
      </c>
      <c r="AM92" s="43"/>
      <c r="AN92" s="43">
        <f>IF(AN29="No",1,0)</f>
        <v>0</v>
      </c>
      <c r="AO92" s="43"/>
      <c r="AP92" s="43">
        <f>IF(AP29="No",1,0)</f>
        <v>0</v>
      </c>
      <c r="AQ92" s="43"/>
      <c r="AR92" s="43">
        <f>IF(AR29="No",1,0)</f>
        <v>0</v>
      </c>
      <c r="AS92" s="43"/>
      <c r="AT92" s="43">
        <f>IF(AT29="No",1,0)</f>
        <v>0</v>
      </c>
      <c r="AU92" s="43"/>
      <c r="AV92" s="43">
        <f>IF(AV29="No",1,0)</f>
        <v>0</v>
      </c>
      <c r="AW92" s="43"/>
      <c r="AX92" s="43">
        <f>IF(AX29="No",1,0)</f>
        <v>0</v>
      </c>
      <c r="AY92" s="43"/>
      <c r="AZ92" s="43">
        <f>IF(AZ29="No",1,0)</f>
        <v>0</v>
      </c>
      <c r="BA92" s="43"/>
      <c r="BB92" s="43">
        <f>IF(BB29="No",1,0)</f>
        <v>0</v>
      </c>
      <c r="BC92" s="43"/>
      <c r="BD92" s="43">
        <f>IF(BD29="No",1,0)</f>
        <v>0</v>
      </c>
      <c r="BE92" s="43"/>
      <c r="BF92" s="43">
        <f>IF(BF29="No",1,0)</f>
        <v>0</v>
      </c>
      <c r="BG92" s="43"/>
      <c r="BH92" s="43">
        <f>IF(BH29="No",1,0)</f>
        <v>0</v>
      </c>
      <c r="BI92" s="43"/>
      <c r="BJ92" s="43">
        <f>IF(BJ29="No",1,0)</f>
        <v>0</v>
      </c>
      <c r="BK92" s="43"/>
      <c r="BL92" s="43">
        <f>IF(BL29="No",1,0)</f>
        <v>0</v>
      </c>
      <c r="BM92" s="43"/>
      <c r="BN92" s="43">
        <f>IF(BN29="No",1,0)</f>
        <v>0</v>
      </c>
      <c r="BO92" s="43"/>
      <c r="BP92" s="43">
        <f>IF(BP29="No",1,0)</f>
        <v>0</v>
      </c>
      <c r="BQ92" s="43"/>
      <c r="BR92" s="43">
        <f>IF(BR29="No",1,0)</f>
        <v>0</v>
      </c>
      <c r="BS92" s="43"/>
      <c r="BT92" s="43">
        <f>IF(BT29="No",1,0)</f>
        <v>0</v>
      </c>
      <c r="BU92" s="43"/>
      <c r="BV92" s="43">
        <f>IF(BV29="No",1,0)</f>
        <v>0</v>
      </c>
      <c r="BW92" s="43"/>
      <c r="BX92" s="43">
        <f>IF(BX29="No",1,0)</f>
        <v>0</v>
      </c>
      <c r="BY92" s="43"/>
      <c r="BZ92" s="43">
        <f>IF(BZ29="No",1,0)</f>
        <v>0</v>
      </c>
      <c r="CA92" s="43"/>
      <c r="CB92" s="43">
        <f>IF(CB29="No",1,0)</f>
        <v>0</v>
      </c>
      <c r="CC92" s="43"/>
      <c r="CD92" s="43">
        <f>IF(CD29="No",1,0)</f>
        <v>0</v>
      </c>
      <c r="CE92" s="43"/>
      <c r="CF92" s="43">
        <f>IF(CF29="No",1,0)</f>
        <v>0</v>
      </c>
      <c r="CG92" s="43"/>
      <c r="CH92" s="43">
        <f>IF(CH29="No",1,0)</f>
        <v>0</v>
      </c>
      <c r="CI92" s="43"/>
      <c r="CJ92" s="43">
        <f>IF(CJ29="No",1,0)</f>
        <v>0</v>
      </c>
      <c r="CK92" s="43"/>
      <c r="CL92" s="43">
        <f>IF(CL29="No",1,0)</f>
        <v>0</v>
      </c>
      <c r="CM92" s="43"/>
      <c r="CN92" s="43">
        <f>IF(CN29="No",1,0)</f>
        <v>0</v>
      </c>
      <c r="CO92" s="43"/>
      <c r="CP92" s="43">
        <f>IF(CP29="No",1,0)</f>
        <v>0</v>
      </c>
      <c r="CQ92" s="43"/>
      <c r="CR92" s="43">
        <f>IF(CR29="No",1,0)</f>
        <v>0</v>
      </c>
      <c r="CS92" s="43"/>
      <c r="CT92" s="43">
        <f>IF(CT29="No",1,0)</f>
        <v>0</v>
      </c>
      <c r="CU92" s="43"/>
      <c r="CV92" s="43">
        <f>IF(CV29="No",1,0)</f>
        <v>0</v>
      </c>
      <c r="CW92" s="43"/>
      <c r="CX92" s="43">
        <f>IF(CX29="No",1,0)</f>
        <v>0</v>
      </c>
      <c r="CY92" s="43"/>
      <c r="CZ92" s="43">
        <f>IF(CZ29="No",1,0)</f>
        <v>0</v>
      </c>
      <c r="DA92" s="43"/>
      <c r="DB92" s="43">
        <f>IF(DB29="No",1,0)</f>
        <v>0</v>
      </c>
      <c r="DC92" s="43"/>
      <c r="DD92" s="43">
        <f>IF(DD29="No",1,0)</f>
        <v>0</v>
      </c>
      <c r="DE92" s="43"/>
      <c r="DF92" s="43">
        <f>IF(DF29="No",1,0)</f>
        <v>0</v>
      </c>
      <c r="DG92" s="43"/>
      <c r="DH92" s="43">
        <f>IF(DH29="No",1,0)</f>
        <v>0</v>
      </c>
      <c r="DI92" s="43"/>
      <c r="DJ92" s="43">
        <f>IF(DJ29="No",1,0)</f>
        <v>0</v>
      </c>
      <c r="DK92" s="43"/>
      <c r="DL92" s="43">
        <f>IF(DL29="No",1,0)</f>
        <v>0</v>
      </c>
      <c r="DM92" s="43"/>
      <c r="DN92" s="43">
        <f>IF(DN29="No",1,0)</f>
        <v>0</v>
      </c>
      <c r="DO92" s="43"/>
      <c r="DP92" s="43">
        <f>IF(DP29="No",1,0)</f>
        <v>0</v>
      </c>
      <c r="DQ92" s="43"/>
      <c r="DR92" s="43">
        <f>IF(DR29="No",1,0)</f>
        <v>0</v>
      </c>
      <c r="DS92" s="43"/>
      <c r="DT92" s="43">
        <f>IF(DT29="No",1,0)</f>
        <v>0</v>
      </c>
      <c r="DU92" s="43"/>
      <c r="DV92" s="43">
        <f>IF(DV29="No",1,0)</f>
        <v>0</v>
      </c>
      <c r="DW92" s="43"/>
      <c r="DX92" s="43">
        <f>IF(DX29="No",1,0)</f>
        <v>0</v>
      </c>
      <c r="DY92" s="43"/>
      <c r="DZ92" s="43">
        <f>IF(DZ29="No",1,0)</f>
        <v>0</v>
      </c>
      <c r="EA92" s="43"/>
      <c r="EB92" s="43">
        <f>IF(EB29="No",1,0)</f>
        <v>0</v>
      </c>
      <c r="EC92" s="43"/>
      <c r="ED92" s="43">
        <f>IF(ED29="No",1,0)</f>
        <v>0</v>
      </c>
      <c r="EE92" s="43"/>
      <c r="EF92" s="43">
        <f>IF(EF29="No",1,0)</f>
        <v>0</v>
      </c>
      <c r="EG92" s="43"/>
      <c r="EH92" s="43">
        <f>IF(EH29="No",1,0)</f>
        <v>0</v>
      </c>
      <c r="EI92" s="43"/>
      <c r="EJ92" s="43">
        <f>IF(EJ29="No",1,0)</f>
        <v>0</v>
      </c>
      <c r="EK92" s="43"/>
      <c r="EL92" s="43">
        <f>IF(EL29="No",1,0)</f>
        <v>0</v>
      </c>
      <c r="EM92" s="43"/>
      <c r="EN92" s="43">
        <f>IF(EN29="No",1,0)</f>
        <v>0</v>
      </c>
      <c r="EO92" s="43"/>
      <c r="EP92" s="43">
        <f>IF(EP29="No",1,0)</f>
        <v>0</v>
      </c>
      <c r="EQ92" s="43"/>
      <c r="ER92" s="43">
        <f>IF(ER29="No",1,0)</f>
        <v>0</v>
      </c>
      <c r="ES92" s="43"/>
      <c r="ET92" s="43">
        <f>IF(ET29="No",1,0)</f>
        <v>0</v>
      </c>
      <c r="EU92" s="43"/>
      <c r="EV92" s="43">
        <f>IF(EV29="No",1,0)</f>
        <v>0</v>
      </c>
      <c r="EW92" s="43"/>
      <c r="EX92" s="43">
        <f>IF(EX29="No",1,0)</f>
        <v>0</v>
      </c>
      <c r="EY92" s="43"/>
      <c r="EZ92" s="43">
        <f>IF(EZ29="No",1,0)</f>
        <v>0</v>
      </c>
      <c r="FA92" s="43"/>
      <c r="FB92" s="43">
        <f>IF(FB29="No",1,0)</f>
        <v>0</v>
      </c>
      <c r="FC92" s="43"/>
      <c r="FD92" s="43">
        <f>IF(FD29="No",1,0)</f>
        <v>0</v>
      </c>
      <c r="FE92" s="43"/>
      <c r="FF92" s="43">
        <f>IF(FF29="No",1,0)</f>
        <v>0</v>
      </c>
      <c r="FG92" s="43"/>
      <c r="FH92" s="43">
        <f>IF(FH29="No",1,0)</f>
        <v>0</v>
      </c>
      <c r="FI92" s="43"/>
      <c r="FJ92" s="43">
        <f>IF(FJ29="No",1,0)</f>
        <v>0</v>
      </c>
      <c r="FK92" s="43"/>
      <c r="FL92" s="43">
        <f>IF(FL29="No",1,0)</f>
        <v>0</v>
      </c>
      <c r="FM92" s="43"/>
      <c r="FN92" s="43">
        <f>IF(FN29="No",1,0)</f>
        <v>0</v>
      </c>
      <c r="FO92" s="43"/>
      <c r="FP92" s="43">
        <f>IF(FP29="No",1,0)</f>
        <v>0</v>
      </c>
      <c r="FQ92" s="43"/>
      <c r="FR92" s="43">
        <f>IF(FR29="No",1,0)</f>
        <v>0</v>
      </c>
      <c r="FS92" s="43"/>
      <c r="FT92" s="43">
        <f>IF(FT29="No",1,0)</f>
        <v>0</v>
      </c>
      <c r="FU92" s="43"/>
      <c r="FV92" s="43">
        <f>IF(FV29="No",1,0)</f>
        <v>0</v>
      </c>
      <c r="FW92" s="43"/>
      <c r="FX92" s="43">
        <f>IF(FX29="No",1,0)</f>
        <v>0</v>
      </c>
      <c r="FY92" s="43"/>
      <c r="FZ92" s="43">
        <f>IF(FZ29="No",1,0)</f>
        <v>0</v>
      </c>
      <c r="GA92" s="43"/>
      <c r="GB92" s="43">
        <f>IF(GB29="No",1,0)</f>
        <v>0</v>
      </c>
      <c r="GC92" s="43"/>
      <c r="GD92" s="43">
        <f>IF(GD29="No",1,0)</f>
        <v>0</v>
      </c>
      <c r="GE92" s="43"/>
      <c r="GF92" s="43">
        <f>IF(GF29="No",1,0)</f>
        <v>0</v>
      </c>
      <c r="GG92" s="43"/>
      <c r="GH92" s="43">
        <f>IF(GH29="No",1,0)</f>
        <v>0</v>
      </c>
      <c r="GI92" s="43"/>
      <c r="GJ92" s="43">
        <f>IF(GJ29="No",1,0)</f>
        <v>0</v>
      </c>
      <c r="GK92" s="43"/>
      <c r="GL92" s="43">
        <f>IF(GL29="No",1,0)</f>
        <v>0</v>
      </c>
      <c r="GM92" s="43"/>
      <c r="GN92" s="43">
        <f>IF(GN29="No",1,0)</f>
        <v>0</v>
      </c>
      <c r="GO92" s="43"/>
      <c r="GP92" s="43">
        <f>IF(GP29="No",1,0)</f>
        <v>0</v>
      </c>
      <c r="GQ92" s="43"/>
      <c r="GR92" s="43">
        <f>IF(GR29="No",1,0)</f>
        <v>0</v>
      </c>
      <c r="GS92" s="43"/>
      <c r="GT92" s="43">
        <f>IF(GT29="No",1,0)</f>
        <v>0</v>
      </c>
      <c r="GU92" s="43"/>
      <c r="GV92" s="43">
        <f>IF(GV30="No",1,0)</f>
        <v>0</v>
      </c>
      <c r="GW92" s="43"/>
      <c r="GX92" s="40">
        <f>SUM(D92:GV92)</f>
        <v>0</v>
      </c>
      <c r="GY92" s="44" t="e">
        <f>1-(X92/W91)</f>
        <v>#DIV/0!</v>
      </c>
    </row>
    <row r="93" spans="1:207" ht="15" hidden="1" customHeight="1" x14ac:dyDescent="0.25">
      <c r="A93" s="167" t="s">
        <v>79</v>
      </c>
      <c r="B93" s="169" t="s">
        <v>62</v>
      </c>
      <c r="C93" s="170"/>
      <c r="D93" s="48">
        <f>IF(OR(D30="Yes",D30="No"),1,0)</f>
        <v>0</v>
      </c>
      <c r="E93" s="48"/>
      <c r="F93" s="48">
        <f>IF(OR(F30="Yes",F30="No"),1,0)</f>
        <v>0</v>
      </c>
      <c r="G93" s="48"/>
      <c r="H93" s="48">
        <f>IF(OR(H30="Yes",H30="No"),1,0)</f>
        <v>0</v>
      </c>
      <c r="I93" s="48"/>
      <c r="J93" s="48">
        <f>IF(OR(J30="Yes",J30="No"),1,0)</f>
        <v>0</v>
      </c>
      <c r="K93" s="48"/>
      <c r="L93" s="48">
        <f>IF(OR(L30="Yes",L30="No"),1,0)</f>
        <v>0</v>
      </c>
      <c r="M93" s="48"/>
      <c r="N93" s="48">
        <f>IF(OR(N30="Yes",N30="No"),1,0)</f>
        <v>0</v>
      </c>
      <c r="O93" s="48"/>
      <c r="P93" s="48">
        <f>IF(OR(P30="Yes",P30="No"),1,0)</f>
        <v>0</v>
      </c>
      <c r="Q93" s="48"/>
      <c r="R93" s="48">
        <f>IF(OR(R30="Yes",R30="No"),1,0)</f>
        <v>0</v>
      </c>
      <c r="S93" s="48"/>
      <c r="T93" s="48">
        <f>IF(OR(T30="Yes",T30="No"),1,0)</f>
        <v>0</v>
      </c>
      <c r="U93" s="48"/>
      <c r="V93" s="48">
        <f>IF(OR(V30="Yes",V30="No"),1,0)</f>
        <v>0</v>
      </c>
      <c r="W93" s="48"/>
      <c r="X93" s="48">
        <f>IF(OR(X30="Yes",X30="No"),1,0)</f>
        <v>0</v>
      </c>
      <c r="Y93" s="48"/>
      <c r="Z93" s="48">
        <f>IF(OR(Z30="Yes",Z30="No"),1,0)</f>
        <v>0</v>
      </c>
      <c r="AA93" s="48"/>
      <c r="AB93" s="48">
        <f>IF(OR(AB30="Yes",AB30="No"),1,0)</f>
        <v>0</v>
      </c>
      <c r="AC93" s="48"/>
      <c r="AD93" s="48">
        <f>IF(OR(AD30="Yes",AD30="No"),1,0)</f>
        <v>0</v>
      </c>
      <c r="AE93" s="48"/>
      <c r="AF93" s="48">
        <f>IF(OR(AF30="Yes",AF30="No"),1,0)</f>
        <v>0</v>
      </c>
      <c r="AG93" s="48"/>
      <c r="AH93" s="48">
        <f>IF(OR(AH30="Yes",AH30="No"),1,0)</f>
        <v>0</v>
      </c>
      <c r="AI93" s="48"/>
      <c r="AJ93" s="48">
        <f>IF(OR(AJ30="Yes",AJ30="No"),1,0)</f>
        <v>0</v>
      </c>
      <c r="AK93" s="48"/>
      <c r="AL93" s="48">
        <f>IF(OR(AL30="Yes",AL30="No"),1,0)</f>
        <v>0</v>
      </c>
      <c r="AM93" s="48"/>
      <c r="AN93" s="48">
        <f>IF(OR(AN30="Yes",AN30="No"),1,0)</f>
        <v>0</v>
      </c>
      <c r="AO93" s="48"/>
      <c r="AP93" s="48">
        <f>IF(OR(AP30="Yes",AP30="No"),1,0)</f>
        <v>0</v>
      </c>
      <c r="AQ93" s="48"/>
      <c r="AR93" s="48">
        <f>IF(OR(AR30="Yes",AR30="No"),1,0)</f>
        <v>0</v>
      </c>
      <c r="AS93" s="48"/>
      <c r="AT93" s="48">
        <f>IF(OR(AT30="Yes",AT30="No"),1,0)</f>
        <v>0</v>
      </c>
      <c r="AU93" s="48"/>
      <c r="AV93" s="48">
        <f>IF(OR(AV30="Yes",AV30="No"),1,0)</f>
        <v>0</v>
      </c>
      <c r="AW93" s="48"/>
      <c r="AX93" s="48">
        <f>IF(OR(AX30="Yes",AX30="No"),1,0)</f>
        <v>0</v>
      </c>
      <c r="AY93" s="48"/>
      <c r="AZ93" s="48">
        <f>IF(OR(AZ30="Yes",AZ30="No"),1,0)</f>
        <v>0</v>
      </c>
      <c r="BA93" s="48"/>
      <c r="BB93" s="48">
        <f>IF(OR(BB30="Yes",BB30="No"),1,0)</f>
        <v>0</v>
      </c>
      <c r="BC93" s="48"/>
      <c r="BD93" s="48">
        <f>IF(OR(BD30="Yes",BD30="No"),1,0)</f>
        <v>0</v>
      </c>
      <c r="BE93" s="48"/>
      <c r="BF93" s="48">
        <f>IF(OR(BF30="Yes",BF30="No"),1,0)</f>
        <v>0</v>
      </c>
      <c r="BG93" s="48"/>
      <c r="BH93" s="48">
        <f>IF(OR(BH30="Yes",BH30="No"),1,0)</f>
        <v>0</v>
      </c>
      <c r="BI93" s="48"/>
      <c r="BJ93" s="48">
        <f>IF(OR(BJ30="Yes",BJ30="No"),1,0)</f>
        <v>0</v>
      </c>
      <c r="BK93" s="48"/>
      <c r="BL93" s="48">
        <f>IF(OR(BL30="Yes",BL30="No"),1,0)</f>
        <v>0</v>
      </c>
      <c r="BM93" s="48"/>
      <c r="BN93" s="48">
        <f>IF(OR(BN30="Yes",BN30="No"),1,0)</f>
        <v>0</v>
      </c>
      <c r="BO93" s="48"/>
      <c r="BP93" s="48">
        <f>IF(OR(BP30="Yes",BP30="No"),1,0)</f>
        <v>0</v>
      </c>
      <c r="BQ93" s="48"/>
      <c r="BR93" s="48">
        <f>IF(OR(BR30="Yes",BR30="No"),1,0)</f>
        <v>0</v>
      </c>
      <c r="BS93" s="48"/>
      <c r="BT93" s="48">
        <f>IF(OR(BT30="Yes",BT30="No"),1,0)</f>
        <v>0</v>
      </c>
      <c r="BU93" s="48"/>
      <c r="BV93" s="48">
        <f>IF(OR(BV30="Yes",BV30="No"),1,0)</f>
        <v>0</v>
      </c>
      <c r="BW93" s="48"/>
      <c r="BX93" s="48">
        <f>IF(OR(BX30="Yes",BX30="No"),1,0)</f>
        <v>0</v>
      </c>
      <c r="BY93" s="48"/>
      <c r="BZ93" s="48">
        <f>IF(OR(BZ30="Yes",BZ30="No"),1,0)</f>
        <v>0</v>
      </c>
      <c r="CA93" s="48"/>
      <c r="CB93" s="48">
        <f>IF(OR(CB30="Yes",CB30="No"),1,0)</f>
        <v>0</v>
      </c>
      <c r="CC93" s="48"/>
      <c r="CD93" s="48">
        <f>IF(OR(CD30="Yes",CD30="No"),1,0)</f>
        <v>0</v>
      </c>
      <c r="CE93" s="48"/>
      <c r="CF93" s="48">
        <f>IF(OR(CF30="Yes",CF30="No"),1,0)</f>
        <v>0</v>
      </c>
      <c r="CG93" s="48"/>
      <c r="CH93" s="48">
        <f>IF(OR(CH30="Yes",CH30="No"),1,0)</f>
        <v>0</v>
      </c>
      <c r="CI93" s="48"/>
      <c r="CJ93" s="48">
        <f>IF(OR(CJ30="Yes",CJ30="No"),1,0)</f>
        <v>0</v>
      </c>
      <c r="CK93" s="48"/>
      <c r="CL93" s="48">
        <f>IF(OR(CL30="Yes",CL30="No"),1,0)</f>
        <v>0</v>
      </c>
      <c r="CM93" s="48"/>
      <c r="CN93" s="48">
        <f>IF(OR(CN30="Yes",CN30="No"),1,0)</f>
        <v>0</v>
      </c>
      <c r="CO93" s="48"/>
      <c r="CP93" s="48">
        <f>IF(OR(CP30="Yes",CP30="No"),1,0)</f>
        <v>0</v>
      </c>
      <c r="CQ93" s="48"/>
      <c r="CR93" s="48">
        <f>IF(OR(CR30="Yes",CR30="No"),1,0)</f>
        <v>0</v>
      </c>
      <c r="CS93" s="48"/>
      <c r="CT93" s="48">
        <f>IF(OR(CT30="Yes",CT30="No"),1,0)</f>
        <v>0</v>
      </c>
      <c r="CU93" s="48"/>
      <c r="CV93" s="48">
        <f>IF(OR(CV30="Yes",CV30="No"),1,0)</f>
        <v>0</v>
      </c>
      <c r="CW93" s="48"/>
      <c r="CX93" s="48">
        <f>IF(OR(CX30="Yes",CX30="No"),1,0)</f>
        <v>0</v>
      </c>
      <c r="CY93" s="48"/>
      <c r="CZ93" s="48">
        <f>IF(OR(CZ30="Yes",CZ30="No"),1,0)</f>
        <v>0</v>
      </c>
      <c r="DA93" s="48"/>
      <c r="DB93" s="48">
        <f>IF(OR(DB30="Yes",DB30="No"),1,0)</f>
        <v>0</v>
      </c>
      <c r="DC93" s="48"/>
      <c r="DD93" s="48">
        <f>IF(OR(DD30="Yes",DD30="No"),1,0)</f>
        <v>0</v>
      </c>
      <c r="DE93" s="48"/>
      <c r="DF93" s="48">
        <f>IF(OR(DF30="Yes",DF30="No"),1,0)</f>
        <v>0</v>
      </c>
      <c r="DG93" s="48"/>
      <c r="DH93" s="48">
        <f>IF(OR(DH30="Yes",DH30="No"),1,0)</f>
        <v>0</v>
      </c>
      <c r="DI93" s="48"/>
      <c r="DJ93" s="48">
        <f>IF(OR(DJ30="Yes",DJ30="No"),1,0)</f>
        <v>0</v>
      </c>
      <c r="DK93" s="48"/>
      <c r="DL93" s="48">
        <f>IF(OR(DL30="Yes",DL30="No"),1,0)</f>
        <v>0</v>
      </c>
      <c r="DM93" s="48"/>
      <c r="DN93" s="48">
        <f>IF(OR(DN30="Yes",DN30="No"),1,0)</f>
        <v>0</v>
      </c>
      <c r="DO93" s="48"/>
      <c r="DP93" s="48">
        <f>IF(OR(DP30="Yes",DP30="No"),1,0)</f>
        <v>0</v>
      </c>
      <c r="DQ93" s="48"/>
      <c r="DR93" s="48">
        <f>IF(OR(DR30="Yes",DR30="No"),1,0)</f>
        <v>0</v>
      </c>
      <c r="DS93" s="48"/>
      <c r="DT93" s="48">
        <f>IF(OR(DT30="Yes",DT30="No"),1,0)</f>
        <v>0</v>
      </c>
      <c r="DU93" s="48"/>
      <c r="DV93" s="48">
        <f>IF(OR(DV30="Yes",DV30="No"),1,0)</f>
        <v>0</v>
      </c>
      <c r="DW93" s="48"/>
      <c r="DX93" s="48">
        <f>IF(OR(DX30="Yes",DX30="No"),1,0)</f>
        <v>0</v>
      </c>
      <c r="DY93" s="48"/>
      <c r="DZ93" s="48">
        <f>IF(OR(DZ30="Yes",DZ30="No"),1,0)</f>
        <v>0</v>
      </c>
      <c r="EA93" s="48"/>
      <c r="EB93" s="48">
        <f>IF(OR(EB30="Yes",EB30="No"),1,0)</f>
        <v>0</v>
      </c>
      <c r="EC93" s="48"/>
      <c r="ED93" s="48">
        <f>IF(OR(ED30="Yes",ED30="No"),1,0)</f>
        <v>0</v>
      </c>
      <c r="EE93" s="48"/>
      <c r="EF93" s="48">
        <f>IF(OR(EF30="Yes",EF30="No"),1,0)</f>
        <v>0</v>
      </c>
      <c r="EG93" s="48"/>
      <c r="EH93" s="48">
        <f>IF(OR(EH30="Yes",EH30="No"),1,0)</f>
        <v>0</v>
      </c>
      <c r="EI93" s="48"/>
      <c r="EJ93" s="48">
        <f>IF(OR(EJ30="Yes",EJ30="No"),1,0)</f>
        <v>0</v>
      </c>
      <c r="EK93" s="48"/>
      <c r="EL93" s="48">
        <f>IF(OR(EL30="Yes",EL30="No"),1,0)</f>
        <v>0</v>
      </c>
      <c r="EM93" s="48"/>
      <c r="EN93" s="48">
        <f>IF(OR(EN30="Yes",EN30="No"),1,0)</f>
        <v>0</v>
      </c>
      <c r="EO93" s="48"/>
      <c r="EP93" s="48">
        <f>IF(OR(EP30="Yes",EP30="No"),1,0)</f>
        <v>0</v>
      </c>
      <c r="EQ93" s="48"/>
      <c r="ER93" s="48">
        <f>IF(OR(ER30="Yes",ER30="No"),1,0)</f>
        <v>0</v>
      </c>
      <c r="ES93" s="48"/>
      <c r="ET93" s="48">
        <f>IF(OR(ET30="Yes",ET30="No"),1,0)</f>
        <v>0</v>
      </c>
      <c r="EU93" s="48"/>
      <c r="EV93" s="48">
        <f>IF(OR(EV30="Yes",EV30="No"),1,0)</f>
        <v>0</v>
      </c>
      <c r="EW93" s="48"/>
      <c r="EX93" s="48">
        <f>IF(OR(EX30="Yes",EX30="No"),1,0)</f>
        <v>0</v>
      </c>
      <c r="EY93" s="48"/>
      <c r="EZ93" s="48">
        <f>IF(OR(EZ30="Yes",EZ30="No"),1,0)</f>
        <v>0</v>
      </c>
      <c r="FA93" s="48"/>
      <c r="FB93" s="48">
        <f>IF(OR(FB30="Yes",FB30="No"),1,0)</f>
        <v>0</v>
      </c>
      <c r="FC93" s="48"/>
      <c r="FD93" s="48">
        <f>IF(OR(FD30="Yes",FD30="No"),1,0)</f>
        <v>0</v>
      </c>
      <c r="FE93" s="48"/>
      <c r="FF93" s="48">
        <f>IF(OR(FF30="Yes",FF30="No"),1,0)</f>
        <v>0</v>
      </c>
      <c r="FG93" s="48"/>
      <c r="FH93" s="48">
        <f>IF(OR(FH30="Yes",FH30="No"),1,0)</f>
        <v>0</v>
      </c>
      <c r="FI93" s="48"/>
      <c r="FJ93" s="48">
        <f>IF(OR(FJ30="Yes",FJ30="No"),1,0)</f>
        <v>0</v>
      </c>
      <c r="FK93" s="48"/>
      <c r="FL93" s="48">
        <f>IF(OR(FL30="Yes",FL30="No"),1,0)</f>
        <v>0</v>
      </c>
      <c r="FM93" s="48"/>
      <c r="FN93" s="48">
        <f>IF(OR(FN30="Yes",FN30="No"),1,0)</f>
        <v>0</v>
      </c>
      <c r="FO93" s="48"/>
      <c r="FP93" s="48">
        <f>IF(OR(FP30="Yes",FP30="No"),1,0)</f>
        <v>0</v>
      </c>
      <c r="FQ93" s="48"/>
      <c r="FR93" s="48">
        <f>IF(OR(FR30="Yes",FR30="No"),1,0)</f>
        <v>0</v>
      </c>
      <c r="FS93" s="48"/>
      <c r="FT93" s="48">
        <f>IF(OR(FT30="Yes",FT30="No"),1,0)</f>
        <v>0</v>
      </c>
      <c r="FU93" s="48"/>
      <c r="FV93" s="48">
        <f>IF(OR(FV30="Yes",FV30="No"),1,0)</f>
        <v>0</v>
      </c>
      <c r="FW93" s="48"/>
      <c r="FX93" s="48">
        <f>IF(OR(FX30="Yes",FX30="No"),1,0)</f>
        <v>0</v>
      </c>
      <c r="FY93" s="48"/>
      <c r="FZ93" s="48">
        <f>IF(OR(FZ30="Yes",FZ30="No"),1,0)</f>
        <v>0</v>
      </c>
      <c r="GA93" s="48"/>
      <c r="GB93" s="48">
        <f>IF(OR(GB30="Yes",GB30="No"),1,0)</f>
        <v>0</v>
      </c>
      <c r="GC93" s="48"/>
      <c r="GD93" s="48">
        <f>IF(OR(GD30="Yes",GD30="No"),1,0)</f>
        <v>0</v>
      </c>
      <c r="GE93" s="48"/>
      <c r="GF93" s="48">
        <f>IF(OR(GF30="Yes",GF30="No"),1,0)</f>
        <v>0</v>
      </c>
      <c r="GG93" s="48"/>
      <c r="GH93" s="48">
        <f>IF(OR(GH30="Yes",GH30="No"),1,0)</f>
        <v>0</v>
      </c>
      <c r="GI93" s="48"/>
      <c r="GJ93" s="48">
        <f>IF(OR(GJ30="Yes",GJ30="No"),1,0)</f>
        <v>0</v>
      </c>
      <c r="GK93" s="48"/>
      <c r="GL93" s="48">
        <f>IF(OR(GL30="Yes",GL30="No"),1,0)</f>
        <v>0</v>
      </c>
      <c r="GM93" s="48"/>
      <c r="GN93" s="48">
        <f>IF(OR(GN30="Yes",GN30="No"),1,0)</f>
        <v>0</v>
      </c>
      <c r="GO93" s="48"/>
      <c r="GP93" s="48">
        <f>IF(OR(GP30="Yes",GP30="No"),1,0)</f>
        <v>0</v>
      </c>
      <c r="GQ93" s="48"/>
      <c r="GR93" s="48">
        <f>IF(OR(GR30="Yes",GR30="No"),1,0)</f>
        <v>0</v>
      </c>
      <c r="GS93" s="48"/>
      <c r="GT93" s="48">
        <f>IF(OR(GT30="Yes",GT30="No"),1,0)</f>
        <v>0</v>
      </c>
      <c r="GU93" s="48"/>
      <c r="GV93" s="48">
        <f>IF(OR(GV30="Yes",GV30="No"),1,0)</f>
        <v>0</v>
      </c>
      <c r="GW93" s="40">
        <f>SUM(D93:GV93)</f>
        <v>0</v>
      </c>
      <c r="GX93" s="48"/>
      <c r="GY93" s="42"/>
    </row>
    <row r="94" spans="1:207" ht="15" hidden="1" customHeight="1" x14ac:dyDescent="0.25">
      <c r="A94" s="168"/>
      <c r="B94" s="171" t="s">
        <v>63</v>
      </c>
      <c r="C94" s="172"/>
      <c r="D94" s="49">
        <f>IF(D30="No",1,0)</f>
        <v>0</v>
      </c>
      <c r="E94" s="49"/>
      <c r="F94" s="49">
        <f>IF(F30="No",1,0)</f>
        <v>0</v>
      </c>
      <c r="G94" s="49"/>
      <c r="H94" s="49">
        <f>IF(H30="No",1,0)</f>
        <v>0</v>
      </c>
      <c r="I94" s="49"/>
      <c r="J94" s="49">
        <f>IF(J30="No",1,0)</f>
        <v>0</v>
      </c>
      <c r="K94" s="49"/>
      <c r="L94" s="49">
        <f>IF(L30="No",1,0)</f>
        <v>0</v>
      </c>
      <c r="M94" s="49"/>
      <c r="N94" s="49">
        <f>IF(N30="No",1,0)</f>
        <v>0</v>
      </c>
      <c r="O94" s="49"/>
      <c r="P94" s="49">
        <f>IF(P30="No",1,0)</f>
        <v>0</v>
      </c>
      <c r="Q94" s="49"/>
      <c r="R94" s="49">
        <f>IF(R30="No",1,0)</f>
        <v>0</v>
      </c>
      <c r="S94" s="49"/>
      <c r="T94" s="49">
        <f>IF(T30="No",1,0)</f>
        <v>0</v>
      </c>
      <c r="U94" s="49"/>
      <c r="V94" s="49">
        <f>IF(V30="No",1,0)</f>
        <v>0</v>
      </c>
      <c r="W94" s="49"/>
      <c r="X94" s="49">
        <f>IF(X30="No",1,0)</f>
        <v>0</v>
      </c>
      <c r="Y94" s="49"/>
      <c r="Z94" s="49">
        <f>IF(Z30="No",1,0)</f>
        <v>0</v>
      </c>
      <c r="AA94" s="49"/>
      <c r="AB94" s="49">
        <f>IF(AB30="No",1,0)</f>
        <v>0</v>
      </c>
      <c r="AC94" s="49"/>
      <c r="AD94" s="49">
        <f>IF(AD30="No",1,0)</f>
        <v>0</v>
      </c>
      <c r="AE94" s="49"/>
      <c r="AF94" s="49">
        <f>IF(AF30="No",1,0)</f>
        <v>0</v>
      </c>
      <c r="AG94" s="49"/>
      <c r="AH94" s="49">
        <f>IF(AH30="No",1,0)</f>
        <v>0</v>
      </c>
      <c r="AI94" s="49"/>
      <c r="AJ94" s="49">
        <f>IF(AJ30="No",1,0)</f>
        <v>0</v>
      </c>
      <c r="AK94" s="49"/>
      <c r="AL94" s="49">
        <f>IF(AL30="No",1,0)</f>
        <v>0</v>
      </c>
      <c r="AM94" s="49"/>
      <c r="AN94" s="49">
        <f>IF(AN30="No",1,0)</f>
        <v>0</v>
      </c>
      <c r="AO94" s="49"/>
      <c r="AP94" s="49">
        <f>IF(AP30="No",1,0)</f>
        <v>0</v>
      </c>
      <c r="AQ94" s="49"/>
      <c r="AR94" s="49">
        <f>IF(AR30="No",1,0)</f>
        <v>0</v>
      </c>
      <c r="AS94" s="49"/>
      <c r="AT94" s="49">
        <f>IF(AT30="No",1,0)</f>
        <v>0</v>
      </c>
      <c r="AU94" s="49"/>
      <c r="AV94" s="49">
        <f>IF(AV30="No",1,0)</f>
        <v>0</v>
      </c>
      <c r="AW94" s="49"/>
      <c r="AX94" s="49">
        <f>IF(AX30="No",1,0)</f>
        <v>0</v>
      </c>
      <c r="AY94" s="49"/>
      <c r="AZ94" s="49">
        <f>IF(AZ30="No",1,0)</f>
        <v>0</v>
      </c>
      <c r="BA94" s="49"/>
      <c r="BB94" s="49">
        <f>IF(BB30="No",1,0)</f>
        <v>0</v>
      </c>
      <c r="BC94" s="49"/>
      <c r="BD94" s="49">
        <f>IF(BD30="No",1,0)</f>
        <v>0</v>
      </c>
      <c r="BE94" s="49"/>
      <c r="BF94" s="49">
        <f>IF(BF30="No",1,0)</f>
        <v>0</v>
      </c>
      <c r="BG94" s="49"/>
      <c r="BH94" s="49">
        <f>IF(BH30="No",1,0)</f>
        <v>0</v>
      </c>
      <c r="BI94" s="49"/>
      <c r="BJ94" s="49">
        <f>IF(BJ30="No",1,0)</f>
        <v>0</v>
      </c>
      <c r="BK94" s="49"/>
      <c r="BL94" s="49">
        <f>IF(BL30="No",1,0)</f>
        <v>0</v>
      </c>
      <c r="BM94" s="49"/>
      <c r="BN94" s="49">
        <f>IF(BN30="No",1,0)</f>
        <v>0</v>
      </c>
      <c r="BO94" s="49"/>
      <c r="BP94" s="49">
        <f>IF(BP30="No",1,0)</f>
        <v>0</v>
      </c>
      <c r="BQ94" s="49"/>
      <c r="BR94" s="49">
        <f>IF(BR30="No",1,0)</f>
        <v>0</v>
      </c>
      <c r="BS94" s="49"/>
      <c r="BT94" s="49">
        <f>IF(BT30="No",1,0)</f>
        <v>0</v>
      </c>
      <c r="BU94" s="49"/>
      <c r="BV94" s="49">
        <f>IF(BV30="No",1,0)</f>
        <v>0</v>
      </c>
      <c r="BW94" s="49"/>
      <c r="BX94" s="49">
        <f>IF(BX30="No",1,0)</f>
        <v>0</v>
      </c>
      <c r="BY94" s="49"/>
      <c r="BZ94" s="49">
        <f>IF(BZ30="No",1,0)</f>
        <v>0</v>
      </c>
      <c r="CA94" s="49"/>
      <c r="CB94" s="49">
        <f>IF(CB30="No",1,0)</f>
        <v>0</v>
      </c>
      <c r="CC94" s="49"/>
      <c r="CD94" s="49">
        <f>IF(CD30="No",1,0)</f>
        <v>0</v>
      </c>
      <c r="CE94" s="49"/>
      <c r="CF94" s="49">
        <f>IF(CF30="No",1,0)</f>
        <v>0</v>
      </c>
      <c r="CG94" s="49"/>
      <c r="CH94" s="49">
        <f>IF(CH30="No",1,0)</f>
        <v>0</v>
      </c>
      <c r="CI94" s="49"/>
      <c r="CJ94" s="49">
        <f>IF(CJ30="No",1,0)</f>
        <v>0</v>
      </c>
      <c r="CK94" s="49"/>
      <c r="CL94" s="49">
        <f>IF(CL30="No",1,0)</f>
        <v>0</v>
      </c>
      <c r="CM94" s="49"/>
      <c r="CN94" s="49">
        <f>IF(CN30="No",1,0)</f>
        <v>0</v>
      </c>
      <c r="CO94" s="49"/>
      <c r="CP94" s="49">
        <f>IF(CP30="No",1,0)</f>
        <v>0</v>
      </c>
      <c r="CQ94" s="49"/>
      <c r="CR94" s="49">
        <f>IF(CR30="No",1,0)</f>
        <v>0</v>
      </c>
      <c r="CS94" s="49"/>
      <c r="CT94" s="49">
        <f>IF(CT30="No",1,0)</f>
        <v>0</v>
      </c>
      <c r="CU94" s="49"/>
      <c r="CV94" s="49">
        <f>IF(CV30="No",1,0)</f>
        <v>0</v>
      </c>
      <c r="CW94" s="49"/>
      <c r="CX94" s="49">
        <f>IF(CX30="No",1,0)</f>
        <v>0</v>
      </c>
      <c r="CY94" s="49"/>
      <c r="CZ94" s="49">
        <f>IF(CZ30="No",1,0)</f>
        <v>0</v>
      </c>
      <c r="DA94" s="49"/>
      <c r="DB94" s="49">
        <f>IF(DB30="No",1,0)</f>
        <v>0</v>
      </c>
      <c r="DC94" s="49"/>
      <c r="DD94" s="49">
        <f>IF(DD30="No",1,0)</f>
        <v>0</v>
      </c>
      <c r="DE94" s="49"/>
      <c r="DF94" s="49">
        <f>IF(DF30="No",1,0)</f>
        <v>0</v>
      </c>
      <c r="DG94" s="49"/>
      <c r="DH94" s="49">
        <f>IF(DH30="No",1,0)</f>
        <v>0</v>
      </c>
      <c r="DI94" s="49"/>
      <c r="DJ94" s="49">
        <f>IF(DJ30="No",1,0)</f>
        <v>0</v>
      </c>
      <c r="DK94" s="49"/>
      <c r="DL94" s="49">
        <f>IF(DL30="No",1,0)</f>
        <v>0</v>
      </c>
      <c r="DM94" s="49"/>
      <c r="DN94" s="49">
        <f>IF(DN30="No",1,0)</f>
        <v>0</v>
      </c>
      <c r="DO94" s="49"/>
      <c r="DP94" s="49">
        <f>IF(DP30="No",1,0)</f>
        <v>0</v>
      </c>
      <c r="DQ94" s="49"/>
      <c r="DR94" s="49">
        <f>IF(DR30="No",1,0)</f>
        <v>0</v>
      </c>
      <c r="DS94" s="49"/>
      <c r="DT94" s="49">
        <f>IF(DT30="No",1,0)</f>
        <v>0</v>
      </c>
      <c r="DU94" s="49"/>
      <c r="DV94" s="49">
        <f>IF(DV30="No",1,0)</f>
        <v>0</v>
      </c>
      <c r="DW94" s="49"/>
      <c r="DX94" s="49">
        <f>IF(DX30="No",1,0)</f>
        <v>0</v>
      </c>
      <c r="DY94" s="49"/>
      <c r="DZ94" s="49">
        <f>IF(DZ30="No",1,0)</f>
        <v>0</v>
      </c>
      <c r="EA94" s="49"/>
      <c r="EB94" s="49">
        <f>IF(EB30="No",1,0)</f>
        <v>0</v>
      </c>
      <c r="EC94" s="49"/>
      <c r="ED94" s="49">
        <f>IF(ED30="No",1,0)</f>
        <v>0</v>
      </c>
      <c r="EE94" s="49"/>
      <c r="EF94" s="49">
        <f>IF(EF30="No",1,0)</f>
        <v>0</v>
      </c>
      <c r="EG94" s="49"/>
      <c r="EH94" s="49">
        <f>IF(EH30="No",1,0)</f>
        <v>0</v>
      </c>
      <c r="EI94" s="49"/>
      <c r="EJ94" s="49">
        <f>IF(EJ30="No",1,0)</f>
        <v>0</v>
      </c>
      <c r="EK94" s="49"/>
      <c r="EL94" s="49">
        <f>IF(EL30="No",1,0)</f>
        <v>0</v>
      </c>
      <c r="EM94" s="49"/>
      <c r="EN94" s="49">
        <f>IF(EN30="No",1,0)</f>
        <v>0</v>
      </c>
      <c r="EO94" s="49"/>
      <c r="EP94" s="49">
        <f>IF(EP30="No",1,0)</f>
        <v>0</v>
      </c>
      <c r="EQ94" s="49"/>
      <c r="ER94" s="49">
        <f>IF(ER30="No",1,0)</f>
        <v>0</v>
      </c>
      <c r="ES94" s="49"/>
      <c r="ET94" s="49">
        <f>IF(ET30="No",1,0)</f>
        <v>0</v>
      </c>
      <c r="EU94" s="49"/>
      <c r="EV94" s="49">
        <f>IF(EV30="No",1,0)</f>
        <v>0</v>
      </c>
      <c r="EW94" s="49"/>
      <c r="EX94" s="49">
        <f>IF(EX30="No",1,0)</f>
        <v>0</v>
      </c>
      <c r="EY94" s="49"/>
      <c r="EZ94" s="49">
        <f>IF(EZ30="No",1,0)</f>
        <v>0</v>
      </c>
      <c r="FA94" s="49"/>
      <c r="FB94" s="49">
        <f>IF(FB30="No",1,0)</f>
        <v>0</v>
      </c>
      <c r="FC94" s="49"/>
      <c r="FD94" s="49">
        <f>IF(FD30="No",1,0)</f>
        <v>0</v>
      </c>
      <c r="FE94" s="49"/>
      <c r="FF94" s="49">
        <f>IF(FF30="No",1,0)</f>
        <v>0</v>
      </c>
      <c r="FG94" s="49"/>
      <c r="FH94" s="49">
        <f>IF(FH30="No",1,0)</f>
        <v>0</v>
      </c>
      <c r="FI94" s="49"/>
      <c r="FJ94" s="49">
        <f>IF(FJ30="No",1,0)</f>
        <v>0</v>
      </c>
      <c r="FK94" s="49"/>
      <c r="FL94" s="49">
        <f>IF(FL30="No",1,0)</f>
        <v>0</v>
      </c>
      <c r="FM94" s="49"/>
      <c r="FN94" s="49">
        <f>IF(FN30="No",1,0)</f>
        <v>0</v>
      </c>
      <c r="FO94" s="49"/>
      <c r="FP94" s="49">
        <f>IF(FP30="No",1,0)</f>
        <v>0</v>
      </c>
      <c r="FQ94" s="49"/>
      <c r="FR94" s="49">
        <f>IF(FR30="No",1,0)</f>
        <v>0</v>
      </c>
      <c r="FS94" s="49"/>
      <c r="FT94" s="49">
        <f>IF(FT30="No",1,0)</f>
        <v>0</v>
      </c>
      <c r="FU94" s="49"/>
      <c r="FV94" s="49">
        <f>IF(FV30="No",1,0)</f>
        <v>0</v>
      </c>
      <c r="FW94" s="49"/>
      <c r="FX94" s="49">
        <f>IF(FX30="No",1,0)</f>
        <v>0</v>
      </c>
      <c r="FY94" s="49"/>
      <c r="FZ94" s="49">
        <f>IF(FZ30="No",1,0)</f>
        <v>0</v>
      </c>
      <c r="GA94" s="49"/>
      <c r="GB94" s="49">
        <f>IF(GB30="No",1,0)</f>
        <v>0</v>
      </c>
      <c r="GC94" s="49"/>
      <c r="GD94" s="49">
        <f>IF(GD30="No",1,0)</f>
        <v>0</v>
      </c>
      <c r="GE94" s="49"/>
      <c r="GF94" s="49">
        <f>IF(GF30="No",1,0)</f>
        <v>0</v>
      </c>
      <c r="GG94" s="49"/>
      <c r="GH94" s="49">
        <f>IF(GH30="No",1,0)</f>
        <v>0</v>
      </c>
      <c r="GI94" s="49"/>
      <c r="GJ94" s="49">
        <f>IF(GJ30="No",1,0)</f>
        <v>0</v>
      </c>
      <c r="GK94" s="49"/>
      <c r="GL94" s="49">
        <f>IF(GL30="No",1,0)</f>
        <v>0</v>
      </c>
      <c r="GM94" s="49"/>
      <c r="GN94" s="49">
        <f>IF(GN30="No",1,0)</f>
        <v>0</v>
      </c>
      <c r="GO94" s="49"/>
      <c r="GP94" s="49">
        <f>IF(GP30="No",1,0)</f>
        <v>0</v>
      </c>
      <c r="GQ94" s="49"/>
      <c r="GR94" s="49">
        <f>IF(GR30="No",1,0)</f>
        <v>0</v>
      </c>
      <c r="GS94" s="49"/>
      <c r="GT94" s="49">
        <f>IF(GT30="No",1,0)</f>
        <v>0</v>
      </c>
      <c r="GU94" s="49"/>
      <c r="GV94" s="49">
        <f>IF(GV30="No",1,0)</f>
        <v>0</v>
      </c>
      <c r="GW94" s="49"/>
      <c r="GX94" s="40">
        <f>SUM(D94:GV94)</f>
        <v>0</v>
      </c>
      <c r="GY94" s="44" t="e">
        <f>1-(X94/W93)</f>
        <v>#DIV/0!</v>
      </c>
    </row>
    <row r="95" spans="1:207" ht="15" hidden="1" customHeight="1" x14ac:dyDescent="0.25">
      <c r="A95" s="155" t="s">
        <v>80</v>
      </c>
      <c r="B95" s="165" t="s">
        <v>62</v>
      </c>
      <c r="C95" s="165"/>
      <c r="D95" s="40">
        <f>IF(OR(D31="Yes",D31="No"),1,0)</f>
        <v>0</v>
      </c>
      <c r="E95" s="40"/>
      <c r="F95" s="40">
        <f>IF(OR(F31="Yes",F31="No"),1,0)</f>
        <v>0</v>
      </c>
      <c r="G95" s="40"/>
      <c r="H95" s="40">
        <f>IF(OR(H31="Yes",H31="No"),1,0)</f>
        <v>0</v>
      </c>
      <c r="I95" s="40"/>
      <c r="J95" s="40">
        <f>IF(OR(J31="Yes",J31="No"),1,0)</f>
        <v>0</v>
      </c>
      <c r="K95" s="40"/>
      <c r="L95" s="40">
        <f>IF(OR(L31="Yes",L31="No"),1,0)</f>
        <v>0</v>
      </c>
      <c r="M95" s="40"/>
      <c r="N95" s="40">
        <f>IF(OR(N31="Yes",N31="No"),1,0)</f>
        <v>0</v>
      </c>
      <c r="O95" s="40"/>
      <c r="P95" s="40">
        <f>IF(OR(P31="Yes",P31="No"),1,0)</f>
        <v>0</v>
      </c>
      <c r="Q95" s="40"/>
      <c r="R95" s="40">
        <f>IF(OR(R31="Yes",R31="No"),1,0)</f>
        <v>0</v>
      </c>
      <c r="S95" s="40"/>
      <c r="T95" s="40">
        <f>IF(OR(T31="Yes",T31="No"),1,0)</f>
        <v>0</v>
      </c>
      <c r="U95" s="40"/>
      <c r="V95" s="40">
        <f>IF(OR(V31="Yes",V31="No"),1,0)</f>
        <v>0</v>
      </c>
      <c r="W95" s="40"/>
      <c r="X95" s="40">
        <f>IF(OR(X31="Yes",X31="No"),1,0)</f>
        <v>0</v>
      </c>
      <c r="Y95" s="40"/>
      <c r="Z95" s="40">
        <f>IF(OR(Z31="Yes",Z31="No"),1,0)</f>
        <v>0</v>
      </c>
      <c r="AA95" s="40"/>
      <c r="AB95" s="40">
        <f>IF(OR(AB31="Yes",AB31="No"),1,0)</f>
        <v>0</v>
      </c>
      <c r="AC95" s="40"/>
      <c r="AD95" s="40">
        <f>IF(OR(AD31="Yes",AD31="No"),1,0)</f>
        <v>0</v>
      </c>
      <c r="AE95" s="40"/>
      <c r="AF95" s="40">
        <f>IF(OR(AF31="Yes",AF31="No"),1,0)</f>
        <v>0</v>
      </c>
      <c r="AG95" s="40"/>
      <c r="AH95" s="40">
        <f>IF(OR(AH31="Yes",AH31="No"),1,0)</f>
        <v>0</v>
      </c>
      <c r="AI95" s="40"/>
      <c r="AJ95" s="40">
        <f>IF(OR(AJ31="Yes",AJ31="No"),1,0)</f>
        <v>0</v>
      </c>
      <c r="AK95" s="40"/>
      <c r="AL95" s="40">
        <f>IF(OR(AL31="Yes",AL31="No"),1,0)</f>
        <v>0</v>
      </c>
      <c r="AM95" s="40"/>
      <c r="AN95" s="40">
        <f>IF(OR(AN31="Yes",AN31="No"),1,0)</f>
        <v>0</v>
      </c>
      <c r="AO95" s="40"/>
      <c r="AP95" s="40">
        <f>IF(OR(AP31="Yes",AP31="No"),1,0)</f>
        <v>0</v>
      </c>
      <c r="AQ95" s="40"/>
      <c r="AR95" s="40">
        <f>IF(OR(AR31="Yes",AR31="No"),1,0)</f>
        <v>0</v>
      </c>
      <c r="AS95" s="40"/>
      <c r="AT95" s="40">
        <f>IF(OR(AT31="Yes",AT31="No"),1,0)</f>
        <v>0</v>
      </c>
      <c r="AU95" s="40"/>
      <c r="AV95" s="40">
        <f>IF(OR(AV31="Yes",AV31="No"),1,0)</f>
        <v>0</v>
      </c>
      <c r="AW95" s="40"/>
      <c r="AX95" s="40">
        <f>IF(OR(AX31="Yes",AX31="No"),1,0)</f>
        <v>0</v>
      </c>
      <c r="AY95" s="40"/>
      <c r="AZ95" s="40">
        <f>IF(OR(AZ31="Yes",AZ31="No"),1,0)</f>
        <v>0</v>
      </c>
      <c r="BA95" s="40"/>
      <c r="BB95" s="40">
        <f>IF(OR(BB31="Yes",BB31="No"),1,0)</f>
        <v>0</v>
      </c>
      <c r="BC95" s="40"/>
      <c r="BD95" s="40">
        <f>IF(OR(BD31="Yes",BD31="No"),1,0)</f>
        <v>0</v>
      </c>
      <c r="BE95" s="40"/>
      <c r="BF95" s="40">
        <f>IF(OR(BF31="Yes",BF31="No"),1,0)</f>
        <v>0</v>
      </c>
      <c r="BG95" s="40"/>
      <c r="BH95" s="40">
        <f>IF(OR(BH31="Yes",BH31="No"),1,0)</f>
        <v>0</v>
      </c>
      <c r="BI95" s="40"/>
      <c r="BJ95" s="40">
        <f>IF(OR(BJ31="Yes",BJ31="No"),1,0)</f>
        <v>0</v>
      </c>
      <c r="BK95" s="40"/>
      <c r="BL95" s="40">
        <f>IF(OR(BL31="Yes",BL31="No"),1,0)</f>
        <v>0</v>
      </c>
      <c r="BM95" s="40"/>
      <c r="BN95" s="40">
        <f>IF(OR(BN31="Yes",BN31="No"),1,0)</f>
        <v>0</v>
      </c>
      <c r="BO95" s="40"/>
      <c r="BP95" s="40">
        <f>IF(OR(BP31="Yes",BP31="No"),1,0)</f>
        <v>0</v>
      </c>
      <c r="BQ95" s="40"/>
      <c r="BR95" s="40">
        <f>IF(OR(BR31="Yes",BR31="No"),1,0)</f>
        <v>0</v>
      </c>
      <c r="BS95" s="40"/>
      <c r="BT95" s="40">
        <f>IF(OR(BT31="Yes",BT31="No"),1,0)</f>
        <v>0</v>
      </c>
      <c r="BU95" s="40"/>
      <c r="BV95" s="40">
        <f>IF(OR(BV31="Yes",BV31="No"),1,0)</f>
        <v>0</v>
      </c>
      <c r="BW95" s="40"/>
      <c r="BX95" s="40">
        <f>IF(OR(BX31="Yes",BX31="No"),1,0)</f>
        <v>0</v>
      </c>
      <c r="BY95" s="40"/>
      <c r="BZ95" s="40">
        <f>IF(OR(BZ31="Yes",BZ31="No"),1,0)</f>
        <v>0</v>
      </c>
      <c r="CA95" s="40"/>
      <c r="CB95" s="40">
        <f>IF(OR(CB31="Yes",CB31="No"),1,0)</f>
        <v>0</v>
      </c>
      <c r="CC95" s="40"/>
      <c r="CD95" s="40">
        <f>IF(OR(CD31="Yes",CD31="No"),1,0)</f>
        <v>0</v>
      </c>
      <c r="CE95" s="40"/>
      <c r="CF95" s="40">
        <f>IF(OR(CF31="Yes",CF31="No"),1,0)</f>
        <v>0</v>
      </c>
      <c r="CG95" s="40"/>
      <c r="CH95" s="40">
        <f>IF(OR(CH31="Yes",CH31="No"),1,0)</f>
        <v>0</v>
      </c>
      <c r="CI95" s="40"/>
      <c r="CJ95" s="40">
        <f>IF(OR(CJ31="Yes",CJ31="No"),1,0)</f>
        <v>0</v>
      </c>
      <c r="CK95" s="40"/>
      <c r="CL95" s="40">
        <f>IF(OR(CL31="Yes",CL31="No"),1,0)</f>
        <v>0</v>
      </c>
      <c r="CM95" s="40"/>
      <c r="CN95" s="40">
        <f>IF(OR(CN31="Yes",CN31="No"),1,0)</f>
        <v>0</v>
      </c>
      <c r="CO95" s="40"/>
      <c r="CP95" s="40">
        <f>IF(OR(CP31="Yes",CP31="No"),1,0)</f>
        <v>0</v>
      </c>
      <c r="CQ95" s="40"/>
      <c r="CR95" s="40">
        <f>IF(OR(CR31="Yes",CR31="No"),1,0)</f>
        <v>0</v>
      </c>
      <c r="CS95" s="40"/>
      <c r="CT95" s="40">
        <f>IF(OR(CT31="Yes",CT31="No"),1,0)</f>
        <v>0</v>
      </c>
      <c r="CU95" s="40"/>
      <c r="CV95" s="40">
        <f>IF(OR(CV31="Yes",CV31="No"),1,0)</f>
        <v>0</v>
      </c>
      <c r="CW95" s="40"/>
      <c r="CX95" s="40">
        <f>IF(OR(CX31="Yes",CX31="No"),1,0)</f>
        <v>0</v>
      </c>
      <c r="CY95" s="40"/>
      <c r="CZ95" s="40">
        <f>IF(OR(CZ31="Yes",CZ31="No"),1,0)</f>
        <v>0</v>
      </c>
      <c r="DA95" s="40"/>
      <c r="DB95" s="40">
        <f>IF(OR(DB31="Yes",DB31="No"),1,0)</f>
        <v>0</v>
      </c>
      <c r="DC95" s="40"/>
      <c r="DD95" s="40">
        <f>IF(OR(DD31="Yes",DD31="No"),1,0)</f>
        <v>0</v>
      </c>
      <c r="DE95" s="40"/>
      <c r="DF95" s="40">
        <f>IF(OR(DF31="Yes",DF31="No"),1,0)</f>
        <v>0</v>
      </c>
      <c r="DG95" s="40"/>
      <c r="DH95" s="40">
        <f>IF(OR(DH31="Yes",DH31="No"),1,0)</f>
        <v>0</v>
      </c>
      <c r="DI95" s="40"/>
      <c r="DJ95" s="40">
        <f>IF(OR(DJ31="Yes",DJ31="No"),1,0)</f>
        <v>0</v>
      </c>
      <c r="DK95" s="40"/>
      <c r="DL95" s="40">
        <f>IF(OR(DL31="Yes",DL31="No"),1,0)</f>
        <v>0</v>
      </c>
      <c r="DM95" s="40"/>
      <c r="DN95" s="40">
        <f>IF(OR(DN31="Yes",DN31="No"),1,0)</f>
        <v>0</v>
      </c>
      <c r="DO95" s="40"/>
      <c r="DP95" s="40">
        <f>IF(OR(DP31="Yes",DP31="No"),1,0)</f>
        <v>0</v>
      </c>
      <c r="DQ95" s="40"/>
      <c r="DR95" s="40">
        <f>IF(OR(DR31="Yes",DR31="No"),1,0)</f>
        <v>0</v>
      </c>
      <c r="DS95" s="40"/>
      <c r="DT95" s="40">
        <f>IF(OR(DT31="Yes",DT31="No"),1,0)</f>
        <v>0</v>
      </c>
      <c r="DU95" s="40"/>
      <c r="DV95" s="40">
        <f>IF(OR(DV31="Yes",DV31="No"),1,0)</f>
        <v>0</v>
      </c>
      <c r="DW95" s="40"/>
      <c r="DX95" s="40">
        <f>IF(OR(DX31="Yes",DX31="No"),1,0)</f>
        <v>0</v>
      </c>
      <c r="DY95" s="40"/>
      <c r="DZ95" s="40">
        <f>IF(OR(DZ31="Yes",DZ31="No"),1,0)</f>
        <v>0</v>
      </c>
      <c r="EA95" s="40"/>
      <c r="EB95" s="40">
        <f>IF(OR(EB31="Yes",EB31="No"),1,0)</f>
        <v>0</v>
      </c>
      <c r="EC95" s="40"/>
      <c r="ED95" s="40">
        <f>IF(OR(ED31="Yes",ED31="No"),1,0)</f>
        <v>0</v>
      </c>
      <c r="EE95" s="40"/>
      <c r="EF95" s="40">
        <f>IF(OR(EF31="Yes",EF31="No"),1,0)</f>
        <v>0</v>
      </c>
      <c r="EG95" s="40"/>
      <c r="EH95" s="40">
        <f>IF(OR(EH31="Yes",EH31="No"),1,0)</f>
        <v>0</v>
      </c>
      <c r="EI95" s="40"/>
      <c r="EJ95" s="40">
        <f>IF(OR(EJ31="Yes",EJ31="No"),1,0)</f>
        <v>0</v>
      </c>
      <c r="EK95" s="40"/>
      <c r="EL95" s="40">
        <f>IF(OR(EL31="Yes",EL31="No"),1,0)</f>
        <v>0</v>
      </c>
      <c r="EM95" s="40"/>
      <c r="EN95" s="40">
        <f>IF(OR(EN31="Yes",EN31="No"),1,0)</f>
        <v>0</v>
      </c>
      <c r="EO95" s="40"/>
      <c r="EP95" s="40">
        <f>IF(OR(EP31="Yes",EP31="No"),1,0)</f>
        <v>0</v>
      </c>
      <c r="EQ95" s="40"/>
      <c r="ER95" s="40">
        <f>IF(OR(ER31="Yes",ER31="No"),1,0)</f>
        <v>0</v>
      </c>
      <c r="ES95" s="40"/>
      <c r="ET95" s="40">
        <f>IF(OR(ET31="Yes",ET31="No"),1,0)</f>
        <v>0</v>
      </c>
      <c r="EU95" s="40"/>
      <c r="EV95" s="40">
        <f>IF(OR(EV31="Yes",EV31="No"),1,0)</f>
        <v>0</v>
      </c>
      <c r="EW95" s="40"/>
      <c r="EX95" s="40">
        <f>IF(OR(EX31="Yes",EX31="No"),1,0)</f>
        <v>0</v>
      </c>
      <c r="EY95" s="40"/>
      <c r="EZ95" s="40">
        <f>IF(OR(EZ31="Yes",EZ31="No"),1,0)</f>
        <v>0</v>
      </c>
      <c r="FA95" s="40"/>
      <c r="FB95" s="40">
        <f>IF(OR(FB31="Yes",FB31="No"),1,0)</f>
        <v>0</v>
      </c>
      <c r="FC95" s="40"/>
      <c r="FD95" s="40">
        <f>IF(OR(FD31="Yes",FD31="No"),1,0)</f>
        <v>0</v>
      </c>
      <c r="FE95" s="40"/>
      <c r="FF95" s="40">
        <f>IF(OR(FF31="Yes",FF31="No"),1,0)</f>
        <v>0</v>
      </c>
      <c r="FG95" s="40"/>
      <c r="FH95" s="40">
        <f>IF(OR(FH31="Yes",FH31="No"),1,0)</f>
        <v>0</v>
      </c>
      <c r="FI95" s="40"/>
      <c r="FJ95" s="40">
        <f>IF(OR(FJ31="Yes",FJ31="No"),1,0)</f>
        <v>0</v>
      </c>
      <c r="FK95" s="40"/>
      <c r="FL95" s="40">
        <f>IF(OR(FL31="Yes",FL31="No"),1,0)</f>
        <v>0</v>
      </c>
      <c r="FM95" s="40"/>
      <c r="FN95" s="40">
        <f>IF(OR(FN31="Yes",FN31="No"),1,0)</f>
        <v>0</v>
      </c>
      <c r="FO95" s="40"/>
      <c r="FP95" s="40">
        <f>IF(OR(FP31="Yes",FP31="No"),1,0)</f>
        <v>0</v>
      </c>
      <c r="FQ95" s="40"/>
      <c r="FR95" s="40">
        <f>IF(OR(FR31="Yes",FR31="No"),1,0)</f>
        <v>0</v>
      </c>
      <c r="FS95" s="40"/>
      <c r="FT95" s="40">
        <f>IF(OR(FT31="Yes",FT31="No"),1,0)</f>
        <v>0</v>
      </c>
      <c r="FU95" s="40"/>
      <c r="FV95" s="40">
        <f>IF(OR(FV31="Yes",FV31="No"),1,0)</f>
        <v>0</v>
      </c>
      <c r="FW95" s="40"/>
      <c r="FX95" s="40">
        <f>IF(OR(FX31="Yes",FX31="No"),1,0)</f>
        <v>0</v>
      </c>
      <c r="FY95" s="40"/>
      <c r="FZ95" s="40">
        <f>IF(OR(FZ31="Yes",FZ31="No"),1,0)</f>
        <v>0</v>
      </c>
      <c r="GA95" s="40"/>
      <c r="GB95" s="40">
        <f>IF(OR(GB31="Yes",GB31="No"),1,0)</f>
        <v>0</v>
      </c>
      <c r="GC95" s="40"/>
      <c r="GD95" s="40">
        <f>IF(OR(GD31="Yes",GD31="No"),1,0)</f>
        <v>0</v>
      </c>
      <c r="GE95" s="40"/>
      <c r="GF95" s="40">
        <f>IF(OR(GF31="Yes",GF31="No"),1,0)</f>
        <v>0</v>
      </c>
      <c r="GG95" s="40"/>
      <c r="GH95" s="40">
        <f>IF(OR(GH31="Yes",GH31="No"),1,0)</f>
        <v>0</v>
      </c>
      <c r="GI95" s="40"/>
      <c r="GJ95" s="40">
        <f>IF(OR(GJ31="Yes",GJ31="No"),1,0)</f>
        <v>0</v>
      </c>
      <c r="GK95" s="40"/>
      <c r="GL95" s="40">
        <f>IF(OR(GL31="Yes",GL31="No"),1,0)</f>
        <v>0</v>
      </c>
      <c r="GM95" s="40"/>
      <c r="GN95" s="40">
        <f>IF(OR(GN31="Yes",GN31="No"),1,0)</f>
        <v>0</v>
      </c>
      <c r="GO95" s="40"/>
      <c r="GP95" s="40">
        <f>IF(OR(GP31="Yes",GP31="No"),1,0)</f>
        <v>0</v>
      </c>
      <c r="GQ95" s="40"/>
      <c r="GR95" s="40">
        <f>IF(OR(GR31="Yes",GR31="No"),1,0)</f>
        <v>0</v>
      </c>
      <c r="GS95" s="40"/>
      <c r="GT95" s="40">
        <f>IF(OR(GT31="Yes",GT31="No"),1,0)</f>
        <v>0</v>
      </c>
      <c r="GU95" s="40"/>
      <c r="GV95" s="40">
        <f>IF(OR(GV31="Yes",GV31="No"),1,0)</f>
        <v>0</v>
      </c>
      <c r="GW95" s="40">
        <f>SUM(D95:GV95)</f>
        <v>0</v>
      </c>
      <c r="GX95" s="40"/>
      <c r="GY95" s="42"/>
    </row>
    <row r="96" spans="1:207" ht="15" hidden="1" customHeight="1" thickBot="1" x14ac:dyDescent="0.3">
      <c r="A96" s="178"/>
      <c r="B96" s="166" t="s">
        <v>63</v>
      </c>
      <c r="C96" s="166"/>
      <c r="D96" s="43">
        <f>IF(D31="No",1,0)</f>
        <v>0</v>
      </c>
      <c r="E96" s="43"/>
      <c r="F96" s="43">
        <f>IF(F31="No",1,0)</f>
        <v>0</v>
      </c>
      <c r="G96" s="43"/>
      <c r="H96" s="43">
        <f>IF(H31="No",1,0)</f>
        <v>0</v>
      </c>
      <c r="I96" s="43"/>
      <c r="J96" s="43">
        <f>IF(J31="No",1,0)</f>
        <v>0</v>
      </c>
      <c r="K96" s="43"/>
      <c r="L96" s="43">
        <f>IF(L31="No",1,0)</f>
        <v>0</v>
      </c>
      <c r="M96" s="43"/>
      <c r="N96" s="43">
        <f>IF(N31="No",1,0)</f>
        <v>0</v>
      </c>
      <c r="O96" s="43"/>
      <c r="P96" s="43">
        <f>IF(P31="No",1,0)</f>
        <v>0</v>
      </c>
      <c r="Q96" s="43"/>
      <c r="R96" s="43">
        <f>IF(R31="No",1,0)</f>
        <v>0</v>
      </c>
      <c r="S96" s="43"/>
      <c r="T96" s="43">
        <f>IF(T31="No",1,0)</f>
        <v>0</v>
      </c>
      <c r="U96" s="43"/>
      <c r="V96" s="43">
        <f>IF(V31="No",1,0)</f>
        <v>0</v>
      </c>
      <c r="W96" s="43"/>
      <c r="X96" s="43">
        <f>IF(X31="No",1,0)</f>
        <v>0</v>
      </c>
      <c r="Y96" s="43"/>
      <c r="Z96" s="43">
        <f>IF(Z31="No",1,0)</f>
        <v>0</v>
      </c>
      <c r="AA96" s="43"/>
      <c r="AB96" s="43">
        <f>IF(AB31="No",1,0)</f>
        <v>0</v>
      </c>
      <c r="AC96" s="43"/>
      <c r="AD96" s="43">
        <f>IF(AD31="No",1,0)</f>
        <v>0</v>
      </c>
      <c r="AE96" s="43"/>
      <c r="AF96" s="43">
        <f>IF(AF31="No",1,0)</f>
        <v>0</v>
      </c>
      <c r="AG96" s="43"/>
      <c r="AH96" s="43">
        <f>IF(AH31="No",1,0)</f>
        <v>0</v>
      </c>
      <c r="AI96" s="43"/>
      <c r="AJ96" s="43">
        <f>IF(AJ31="No",1,0)</f>
        <v>0</v>
      </c>
      <c r="AK96" s="43"/>
      <c r="AL96" s="43">
        <f>IF(AL31="No",1,0)</f>
        <v>0</v>
      </c>
      <c r="AM96" s="43"/>
      <c r="AN96" s="43">
        <f>IF(AN31="No",1,0)</f>
        <v>0</v>
      </c>
      <c r="AO96" s="43"/>
      <c r="AP96" s="43">
        <f>IF(AP31="No",1,0)</f>
        <v>0</v>
      </c>
      <c r="AQ96" s="43"/>
      <c r="AR96" s="43">
        <f>IF(AR31="No",1,0)</f>
        <v>0</v>
      </c>
      <c r="AS96" s="43"/>
      <c r="AT96" s="43">
        <f>IF(AT31="No",1,0)</f>
        <v>0</v>
      </c>
      <c r="AU96" s="43"/>
      <c r="AV96" s="43">
        <f>IF(AV31="No",1,0)</f>
        <v>0</v>
      </c>
      <c r="AW96" s="43"/>
      <c r="AX96" s="43">
        <f>IF(AX31="No",1,0)</f>
        <v>0</v>
      </c>
      <c r="AY96" s="43"/>
      <c r="AZ96" s="43">
        <f>IF(AZ31="No",1,0)</f>
        <v>0</v>
      </c>
      <c r="BA96" s="43"/>
      <c r="BB96" s="43">
        <f>IF(BB31="No",1,0)</f>
        <v>0</v>
      </c>
      <c r="BC96" s="43"/>
      <c r="BD96" s="43">
        <f>IF(BD31="No",1,0)</f>
        <v>0</v>
      </c>
      <c r="BE96" s="43"/>
      <c r="BF96" s="43">
        <f>IF(BF31="No",1,0)</f>
        <v>0</v>
      </c>
      <c r="BG96" s="43"/>
      <c r="BH96" s="43">
        <f>IF(BH31="No",1,0)</f>
        <v>0</v>
      </c>
      <c r="BI96" s="43"/>
      <c r="BJ96" s="43">
        <f>IF(BJ31="No",1,0)</f>
        <v>0</v>
      </c>
      <c r="BK96" s="43"/>
      <c r="BL96" s="43">
        <f>IF(BL31="No",1,0)</f>
        <v>0</v>
      </c>
      <c r="BM96" s="43"/>
      <c r="BN96" s="43">
        <f>IF(BN31="No",1,0)</f>
        <v>0</v>
      </c>
      <c r="BO96" s="43"/>
      <c r="BP96" s="43">
        <f>IF(BP31="No",1,0)</f>
        <v>0</v>
      </c>
      <c r="BQ96" s="43"/>
      <c r="BR96" s="43">
        <f>IF(BR31="No",1,0)</f>
        <v>0</v>
      </c>
      <c r="BS96" s="43"/>
      <c r="BT96" s="43">
        <f>IF(BT31="No",1,0)</f>
        <v>0</v>
      </c>
      <c r="BU96" s="43"/>
      <c r="BV96" s="43">
        <f>IF(BV31="No",1,0)</f>
        <v>0</v>
      </c>
      <c r="BW96" s="43"/>
      <c r="BX96" s="43">
        <f>IF(BX31="No",1,0)</f>
        <v>0</v>
      </c>
      <c r="BY96" s="43"/>
      <c r="BZ96" s="43">
        <f>IF(BZ31="No",1,0)</f>
        <v>0</v>
      </c>
      <c r="CA96" s="43"/>
      <c r="CB96" s="43">
        <f>IF(CB31="No",1,0)</f>
        <v>0</v>
      </c>
      <c r="CC96" s="43"/>
      <c r="CD96" s="43">
        <f>IF(CD31="No",1,0)</f>
        <v>0</v>
      </c>
      <c r="CE96" s="43"/>
      <c r="CF96" s="43">
        <f>IF(CF31="No",1,0)</f>
        <v>0</v>
      </c>
      <c r="CG96" s="43"/>
      <c r="CH96" s="43">
        <f>IF(CH31="No",1,0)</f>
        <v>0</v>
      </c>
      <c r="CI96" s="43"/>
      <c r="CJ96" s="43">
        <f>IF(CJ31="No",1,0)</f>
        <v>0</v>
      </c>
      <c r="CK96" s="43"/>
      <c r="CL96" s="43">
        <f>IF(CL31="No",1,0)</f>
        <v>0</v>
      </c>
      <c r="CM96" s="43"/>
      <c r="CN96" s="43">
        <f>IF(CN31="No",1,0)</f>
        <v>0</v>
      </c>
      <c r="CO96" s="43"/>
      <c r="CP96" s="43">
        <f>IF(CP31="No",1,0)</f>
        <v>0</v>
      </c>
      <c r="CQ96" s="43"/>
      <c r="CR96" s="43">
        <f>IF(CR31="No",1,0)</f>
        <v>0</v>
      </c>
      <c r="CS96" s="43"/>
      <c r="CT96" s="43">
        <f>IF(CT31="No",1,0)</f>
        <v>0</v>
      </c>
      <c r="CU96" s="43"/>
      <c r="CV96" s="43">
        <f>IF(CV31="No",1,0)</f>
        <v>0</v>
      </c>
      <c r="CW96" s="43"/>
      <c r="CX96" s="43">
        <f>IF(CX31="No",1,0)</f>
        <v>0</v>
      </c>
      <c r="CY96" s="43"/>
      <c r="CZ96" s="43">
        <f>IF(CZ31="No",1,0)</f>
        <v>0</v>
      </c>
      <c r="DA96" s="43"/>
      <c r="DB96" s="43">
        <f>IF(DB31="No",1,0)</f>
        <v>0</v>
      </c>
      <c r="DC96" s="43"/>
      <c r="DD96" s="43">
        <f>IF(DD31="No",1,0)</f>
        <v>0</v>
      </c>
      <c r="DE96" s="43"/>
      <c r="DF96" s="43">
        <f>IF(DF31="No",1,0)</f>
        <v>0</v>
      </c>
      <c r="DG96" s="43"/>
      <c r="DH96" s="43">
        <f>IF(DH31="No",1,0)</f>
        <v>0</v>
      </c>
      <c r="DI96" s="43"/>
      <c r="DJ96" s="43">
        <f>IF(DJ31="No",1,0)</f>
        <v>0</v>
      </c>
      <c r="DK96" s="43"/>
      <c r="DL96" s="43">
        <f>IF(DL31="No",1,0)</f>
        <v>0</v>
      </c>
      <c r="DM96" s="43"/>
      <c r="DN96" s="43">
        <f>IF(DN31="No",1,0)</f>
        <v>0</v>
      </c>
      <c r="DO96" s="43"/>
      <c r="DP96" s="43">
        <f>IF(DP31="No",1,0)</f>
        <v>0</v>
      </c>
      <c r="DQ96" s="43"/>
      <c r="DR96" s="43">
        <f>IF(DR31="No",1,0)</f>
        <v>0</v>
      </c>
      <c r="DS96" s="43"/>
      <c r="DT96" s="43">
        <f>IF(DT31="No",1,0)</f>
        <v>0</v>
      </c>
      <c r="DU96" s="43"/>
      <c r="DV96" s="43">
        <f>IF(DV31="No",1,0)</f>
        <v>0</v>
      </c>
      <c r="DW96" s="43"/>
      <c r="DX96" s="43">
        <f>IF(DX31="No",1,0)</f>
        <v>0</v>
      </c>
      <c r="DY96" s="43"/>
      <c r="DZ96" s="43">
        <f>IF(DZ31="No",1,0)</f>
        <v>0</v>
      </c>
      <c r="EA96" s="43"/>
      <c r="EB96" s="43">
        <f>IF(EB31="No",1,0)</f>
        <v>0</v>
      </c>
      <c r="EC96" s="43"/>
      <c r="ED96" s="43">
        <f>IF(ED31="No",1,0)</f>
        <v>0</v>
      </c>
      <c r="EE96" s="43"/>
      <c r="EF96" s="43">
        <f>IF(EF31="No",1,0)</f>
        <v>0</v>
      </c>
      <c r="EG96" s="43"/>
      <c r="EH96" s="43">
        <f>IF(EH31="No",1,0)</f>
        <v>0</v>
      </c>
      <c r="EI96" s="43"/>
      <c r="EJ96" s="43">
        <f>IF(EJ31="No",1,0)</f>
        <v>0</v>
      </c>
      <c r="EK96" s="43"/>
      <c r="EL96" s="43">
        <f>IF(EL31="No",1,0)</f>
        <v>0</v>
      </c>
      <c r="EM96" s="43"/>
      <c r="EN96" s="43">
        <f>IF(EN31="No",1,0)</f>
        <v>0</v>
      </c>
      <c r="EO96" s="43"/>
      <c r="EP96" s="43">
        <f>IF(EP31="No",1,0)</f>
        <v>0</v>
      </c>
      <c r="EQ96" s="43"/>
      <c r="ER96" s="43">
        <f>IF(ER31="No",1,0)</f>
        <v>0</v>
      </c>
      <c r="ES96" s="43"/>
      <c r="ET96" s="43">
        <f>IF(ET31="No",1,0)</f>
        <v>0</v>
      </c>
      <c r="EU96" s="43"/>
      <c r="EV96" s="43">
        <f>IF(EV31="No",1,0)</f>
        <v>0</v>
      </c>
      <c r="EW96" s="43"/>
      <c r="EX96" s="43">
        <f>IF(EX31="No",1,0)</f>
        <v>0</v>
      </c>
      <c r="EY96" s="43"/>
      <c r="EZ96" s="43">
        <f>IF(EZ31="No",1,0)</f>
        <v>0</v>
      </c>
      <c r="FA96" s="43"/>
      <c r="FB96" s="43">
        <f>IF(FB31="No",1,0)</f>
        <v>0</v>
      </c>
      <c r="FC96" s="43"/>
      <c r="FD96" s="43">
        <f>IF(FD31="No",1,0)</f>
        <v>0</v>
      </c>
      <c r="FE96" s="43"/>
      <c r="FF96" s="43">
        <f>IF(FF31="No",1,0)</f>
        <v>0</v>
      </c>
      <c r="FG96" s="43"/>
      <c r="FH96" s="43">
        <f>IF(FH31="No",1,0)</f>
        <v>0</v>
      </c>
      <c r="FI96" s="43"/>
      <c r="FJ96" s="43">
        <f>IF(FJ31="No",1,0)</f>
        <v>0</v>
      </c>
      <c r="FK96" s="43"/>
      <c r="FL96" s="43">
        <f>IF(FL31="No",1,0)</f>
        <v>0</v>
      </c>
      <c r="FM96" s="43"/>
      <c r="FN96" s="43">
        <f>IF(FN31="No",1,0)</f>
        <v>0</v>
      </c>
      <c r="FO96" s="43"/>
      <c r="FP96" s="43">
        <f>IF(FP31="No",1,0)</f>
        <v>0</v>
      </c>
      <c r="FQ96" s="43"/>
      <c r="FR96" s="43">
        <f>IF(FR31="No",1,0)</f>
        <v>0</v>
      </c>
      <c r="FS96" s="43"/>
      <c r="FT96" s="43">
        <f>IF(FT31="No",1,0)</f>
        <v>0</v>
      </c>
      <c r="FU96" s="43"/>
      <c r="FV96" s="43">
        <f>IF(FV31="No",1,0)</f>
        <v>0</v>
      </c>
      <c r="FW96" s="43"/>
      <c r="FX96" s="43">
        <f>IF(FX31="No",1,0)</f>
        <v>0</v>
      </c>
      <c r="FY96" s="43"/>
      <c r="FZ96" s="43">
        <f>IF(FZ31="No",1,0)</f>
        <v>0</v>
      </c>
      <c r="GA96" s="43"/>
      <c r="GB96" s="43">
        <f>IF(GB31="No",1,0)</f>
        <v>0</v>
      </c>
      <c r="GC96" s="43"/>
      <c r="GD96" s="43">
        <f>IF(GD31="No",1,0)</f>
        <v>0</v>
      </c>
      <c r="GE96" s="43"/>
      <c r="GF96" s="43">
        <f>IF(GF31="No",1,0)</f>
        <v>0</v>
      </c>
      <c r="GG96" s="43"/>
      <c r="GH96" s="43">
        <f>IF(GH31="No",1,0)</f>
        <v>0</v>
      </c>
      <c r="GI96" s="43"/>
      <c r="GJ96" s="43">
        <f>IF(GJ31="No",1,0)</f>
        <v>0</v>
      </c>
      <c r="GK96" s="43"/>
      <c r="GL96" s="43">
        <f>IF(GL31="No",1,0)</f>
        <v>0</v>
      </c>
      <c r="GM96" s="43"/>
      <c r="GN96" s="43">
        <f>IF(GN31="No",1,0)</f>
        <v>0</v>
      </c>
      <c r="GO96" s="43"/>
      <c r="GP96" s="43">
        <f>IF(GP31="No",1,0)</f>
        <v>0</v>
      </c>
      <c r="GQ96" s="43"/>
      <c r="GR96" s="43">
        <f>IF(GR31="No",1,0)</f>
        <v>0</v>
      </c>
      <c r="GS96" s="43"/>
      <c r="GT96" s="43">
        <f>IF(GT31="No",1,0)</f>
        <v>0</v>
      </c>
      <c r="GU96" s="43"/>
      <c r="GV96" s="43">
        <f>IF(GV31="No",1,0)</f>
        <v>0</v>
      </c>
      <c r="GW96" s="43"/>
      <c r="GX96" s="40">
        <f>SUM(D96:GV96)</f>
        <v>0</v>
      </c>
      <c r="GY96" s="44" t="e">
        <f>1-(X96/W95)</f>
        <v>#DIV/0!</v>
      </c>
    </row>
    <row r="97" spans="1:207" ht="15" hidden="1" customHeight="1" x14ac:dyDescent="0.25">
      <c r="A97" s="167" t="s">
        <v>81</v>
      </c>
      <c r="B97" s="169" t="s">
        <v>62</v>
      </c>
      <c r="C97" s="170"/>
      <c r="D97" s="48">
        <f>IF(OR(D32="Yes",D32="No"),1,0)</f>
        <v>0</v>
      </c>
      <c r="E97" s="48"/>
      <c r="F97" s="48">
        <f>IF(OR(F32="Yes",F32="No"),1,0)</f>
        <v>0</v>
      </c>
      <c r="G97" s="48"/>
      <c r="H97" s="48">
        <f>IF(OR(H32="Yes",H32="No"),1,0)</f>
        <v>0</v>
      </c>
      <c r="I97" s="48"/>
      <c r="J97" s="48">
        <f>IF(OR(J32="Yes",J32="No"),1,0)</f>
        <v>0</v>
      </c>
      <c r="K97" s="48"/>
      <c r="L97" s="48">
        <f>IF(OR(L32="Yes",L32="No"),1,0)</f>
        <v>0</v>
      </c>
      <c r="M97" s="48"/>
      <c r="N97" s="48">
        <f>IF(OR(N32="Yes",N32="No"),1,0)</f>
        <v>0</v>
      </c>
      <c r="O97" s="48"/>
      <c r="P97" s="48">
        <f>IF(OR(P32="Yes",P32="No"),1,0)</f>
        <v>0</v>
      </c>
      <c r="Q97" s="48"/>
      <c r="R97" s="48">
        <f>IF(OR(R32="Yes",R32="No"),1,0)</f>
        <v>0</v>
      </c>
      <c r="S97" s="48"/>
      <c r="T97" s="48">
        <f>IF(OR(T32="Yes",T32="No"),1,0)</f>
        <v>0</v>
      </c>
      <c r="U97" s="48"/>
      <c r="V97" s="48">
        <f>IF(OR(V32="Yes",V32="No"),1,0)</f>
        <v>0</v>
      </c>
      <c r="W97" s="48"/>
      <c r="X97" s="48">
        <f>IF(OR(X32="Yes",X32="No"),1,0)</f>
        <v>0</v>
      </c>
      <c r="Y97" s="48"/>
      <c r="Z97" s="48">
        <f>IF(OR(Z32="Yes",Z32="No"),1,0)</f>
        <v>0</v>
      </c>
      <c r="AA97" s="48"/>
      <c r="AB97" s="48">
        <f>IF(OR(AB32="Yes",AB32="No"),1,0)</f>
        <v>0</v>
      </c>
      <c r="AC97" s="48"/>
      <c r="AD97" s="48">
        <f>IF(OR(AD32="Yes",AD32="No"),1,0)</f>
        <v>0</v>
      </c>
      <c r="AE97" s="48"/>
      <c r="AF97" s="48">
        <f>IF(OR(AF32="Yes",AF32="No"),1,0)</f>
        <v>0</v>
      </c>
      <c r="AG97" s="48"/>
      <c r="AH97" s="48">
        <f>IF(OR(AH32="Yes",AH32="No"),1,0)</f>
        <v>0</v>
      </c>
      <c r="AI97" s="48"/>
      <c r="AJ97" s="48">
        <f>IF(OR(AJ32="Yes",AJ32="No"),1,0)</f>
        <v>0</v>
      </c>
      <c r="AK97" s="48"/>
      <c r="AL97" s="48">
        <f>IF(OR(AL32="Yes",AL32="No"),1,0)</f>
        <v>0</v>
      </c>
      <c r="AM97" s="48"/>
      <c r="AN97" s="48">
        <f>IF(OR(AN32="Yes",AN32="No"),1,0)</f>
        <v>0</v>
      </c>
      <c r="AO97" s="48"/>
      <c r="AP97" s="48">
        <f>IF(OR(AP32="Yes",AP32="No"),1,0)</f>
        <v>0</v>
      </c>
      <c r="AQ97" s="48"/>
      <c r="AR97" s="48">
        <f>IF(OR(AR32="Yes",AR32="No"),1,0)</f>
        <v>0</v>
      </c>
      <c r="AS97" s="48"/>
      <c r="AT97" s="48">
        <f>IF(OR(AT32="Yes",AT32="No"),1,0)</f>
        <v>0</v>
      </c>
      <c r="AU97" s="48"/>
      <c r="AV97" s="48">
        <f>IF(OR(AV32="Yes",AV32="No"),1,0)</f>
        <v>0</v>
      </c>
      <c r="AW97" s="48"/>
      <c r="AX97" s="48">
        <f>IF(OR(AX32="Yes",AX32="No"),1,0)</f>
        <v>0</v>
      </c>
      <c r="AY97" s="48"/>
      <c r="AZ97" s="48">
        <f>IF(OR(AZ32="Yes",AZ32="No"),1,0)</f>
        <v>0</v>
      </c>
      <c r="BA97" s="48"/>
      <c r="BB97" s="48">
        <f>IF(OR(BB32="Yes",BB32="No"),1,0)</f>
        <v>0</v>
      </c>
      <c r="BC97" s="48"/>
      <c r="BD97" s="48">
        <f>IF(OR(BD32="Yes",BD32="No"),1,0)</f>
        <v>0</v>
      </c>
      <c r="BE97" s="48"/>
      <c r="BF97" s="48">
        <f>IF(OR(BF32="Yes",BF32="No"),1,0)</f>
        <v>0</v>
      </c>
      <c r="BG97" s="48"/>
      <c r="BH97" s="48">
        <f>IF(OR(BH32="Yes",BH32="No"),1,0)</f>
        <v>0</v>
      </c>
      <c r="BI97" s="48"/>
      <c r="BJ97" s="48">
        <f>IF(OR(BJ32="Yes",BJ32="No"),1,0)</f>
        <v>0</v>
      </c>
      <c r="BK97" s="48"/>
      <c r="BL97" s="48">
        <f>IF(OR(BL32="Yes",BL32="No"),1,0)</f>
        <v>0</v>
      </c>
      <c r="BM97" s="48"/>
      <c r="BN97" s="48">
        <f>IF(OR(BN32="Yes",BN32="No"),1,0)</f>
        <v>0</v>
      </c>
      <c r="BO97" s="48"/>
      <c r="BP97" s="48">
        <f>IF(OR(BP32="Yes",BP32="No"),1,0)</f>
        <v>0</v>
      </c>
      <c r="BQ97" s="48"/>
      <c r="BR97" s="48">
        <f>IF(OR(BR32="Yes",BR32="No"),1,0)</f>
        <v>0</v>
      </c>
      <c r="BS97" s="48"/>
      <c r="BT97" s="48">
        <f>IF(OR(BT32="Yes",BT32="No"),1,0)</f>
        <v>0</v>
      </c>
      <c r="BU97" s="48"/>
      <c r="BV97" s="48">
        <f>IF(OR(BV32="Yes",BV32="No"),1,0)</f>
        <v>0</v>
      </c>
      <c r="BW97" s="48"/>
      <c r="BX97" s="48">
        <f>IF(OR(BX32="Yes",BX32="No"),1,0)</f>
        <v>0</v>
      </c>
      <c r="BY97" s="48"/>
      <c r="BZ97" s="48">
        <f>IF(OR(BZ32="Yes",BZ32="No"),1,0)</f>
        <v>0</v>
      </c>
      <c r="CA97" s="48"/>
      <c r="CB97" s="48">
        <f>IF(OR(CB32="Yes",CB32="No"),1,0)</f>
        <v>0</v>
      </c>
      <c r="CC97" s="48"/>
      <c r="CD97" s="48">
        <f>IF(OR(CD32="Yes",CD32="No"),1,0)</f>
        <v>0</v>
      </c>
      <c r="CE97" s="48"/>
      <c r="CF97" s="48">
        <f>IF(OR(CF32="Yes",CF32="No"),1,0)</f>
        <v>0</v>
      </c>
      <c r="CG97" s="48"/>
      <c r="CH97" s="48">
        <f>IF(OR(CH32="Yes",CH32="No"),1,0)</f>
        <v>0</v>
      </c>
      <c r="CI97" s="48"/>
      <c r="CJ97" s="48">
        <f>IF(OR(CJ32="Yes",CJ32="No"),1,0)</f>
        <v>0</v>
      </c>
      <c r="CK97" s="48"/>
      <c r="CL97" s="48">
        <f>IF(OR(CL32="Yes",CL32="No"),1,0)</f>
        <v>0</v>
      </c>
      <c r="CM97" s="48"/>
      <c r="CN97" s="48">
        <f>IF(OR(CN32="Yes",CN32="No"),1,0)</f>
        <v>0</v>
      </c>
      <c r="CO97" s="48"/>
      <c r="CP97" s="48">
        <f>IF(OR(CP32="Yes",CP32="No"),1,0)</f>
        <v>0</v>
      </c>
      <c r="CQ97" s="48"/>
      <c r="CR97" s="48">
        <f>IF(OR(CR32="Yes",CR32="No"),1,0)</f>
        <v>0</v>
      </c>
      <c r="CS97" s="48"/>
      <c r="CT97" s="48">
        <f>IF(OR(CT32="Yes",CT32="No"),1,0)</f>
        <v>0</v>
      </c>
      <c r="CU97" s="48"/>
      <c r="CV97" s="48">
        <f>IF(OR(CV32="Yes",CV32="No"),1,0)</f>
        <v>0</v>
      </c>
      <c r="CW97" s="48"/>
      <c r="CX97" s="48">
        <f>IF(OR(CX32="Yes",CX32="No"),1,0)</f>
        <v>0</v>
      </c>
      <c r="CY97" s="48"/>
      <c r="CZ97" s="48">
        <f>IF(OR(CZ32="Yes",CZ32="No"),1,0)</f>
        <v>0</v>
      </c>
      <c r="DA97" s="48"/>
      <c r="DB97" s="48">
        <f>IF(OR(DB32="Yes",DB32="No"),1,0)</f>
        <v>0</v>
      </c>
      <c r="DC97" s="48"/>
      <c r="DD97" s="48">
        <f>IF(OR(DD32="Yes",DD32="No"),1,0)</f>
        <v>0</v>
      </c>
      <c r="DE97" s="48"/>
      <c r="DF97" s="48">
        <f>IF(OR(DF32="Yes",DF32="No"),1,0)</f>
        <v>0</v>
      </c>
      <c r="DG97" s="48"/>
      <c r="DH97" s="48">
        <f>IF(OR(DH32="Yes",DH32="No"),1,0)</f>
        <v>0</v>
      </c>
      <c r="DI97" s="48"/>
      <c r="DJ97" s="48">
        <f>IF(OR(DJ32="Yes",DJ32="No"),1,0)</f>
        <v>0</v>
      </c>
      <c r="DK97" s="48"/>
      <c r="DL97" s="48">
        <f>IF(OR(DL32="Yes",DL32="No"),1,0)</f>
        <v>0</v>
      </c>
      <c r="DM97" s="48"/>
      <c r="DN97" s="48">
        <f>IF(OR(DN32="Yes",DN32="No"),1,0)</f>
        <v>0</v>
      </c>
      <c r="DO97" s="48"/>
      <c r="DP97" s="48">
        <f>IF(OR(DP32="Yes",DP32="No"),1,0)</f>
        <v>0</v>
      </c>
      <c r="DQ97" s="48"/>
      <c r="DR97" s="48">
        <f>IF(OR(DR32="Yes",DR32="No"),1,0)</f>
        <v>0</v>
      </c>
      <c r="DS97" s="48"/>
      <c r="DT97" s="48">
        <f>IF(OR(DT32="Yes",DT32="No"),1,0)</f>
        <v>0</v>
      </c>
      <c r="DU97" s="48"/>
      <c r="DV97" s="48">
        <f>IF(OR(DV32="Yes",DV32="No"),1,0)</f>
        <v>0</v>
      </c>
      <c r="DW97" s="48"/>
      <c r="DX97" s="48">
        <f>IF(OR(DX32="Yes",DX32="No"),1,0)</f>
        <v>0</v>
      </c>
      <c r="DY97" s="48"/>
      <c r="DZ97" s="48">
        <f>IF(OR(DZ32="Yes",DZ32="No"),1,0)</f>
        <v>0</v>
      </c>
      <c r="EA97" s="48"/>
      <c r="EB97" s="48">
        <f>IF(OR(EB32="Yes",EB32="No"),1,0)</f>
        <v>0</v>
      </c>
      <c r="EC97" s="48"/>
      <c r="ED97" s="48">
        <f>IF(OR(ED32="Yes",ED32="No"),1,0)</f>
        <v>0</v>
      </c>
      <c r="EE97" s="48"/>
      <c r="EF97" s="48">
        <f>IF(OR(EF32="Yes",EF32="No"),1,0)</f>
        <v>0</v>
      </c>
      <c r="EG97" s="48"/>
      <c r="EH97" s="48">
        <f>IF(OR(EH32="Yes",EH32="No"),1,0)</f>
        <v>0</v>
      </c>
      <c r="EI97" s="48"/>
      <c r="EJ97" s="48">
        <f>IF(OR(EJ32="Yes",EJ32="No"),1,0)</f>
        <v>0</v>
      </c>
      <c r="EK97" s="48"/>
      <c r="EL97" s="48">
        <f>IF(OR(EL32="Yes",EL32="No"),1,0)</f>
        <v>0</v>
      </c>
      <c r="EM97" s="48"/>
      <c r="EN97" s="48">
        <f>IF(OR(EN32="Yes",EN32="No"),1,0)</f>
        <v>0</v>
      </c>
      <c r="EO97" s="48"/>
      <c r="EP97" s="48">
        <f>IF(OR(EP32="Yes",EP32="No"),1,0)</f>
        <v>0</v>
      </c>
      <c r="EQ97" s="48"/>
      <c r="ER97" s="48">
        <f>IF(OR(ER32="Yes",ER32="No"),1,0)</f>
        <v>0</v>
      </c>
      <c r="ES97" s="48"/>
      <c r="ET97" s="48">
        <f>IF(OR(ET32="Yes",ET32="No"),1,0)</f>
        <v>0</v>
      </c>
      <c r="EU97" s="48"/>
      <c r="EV97" s="48">
        <f>IF(OR(EV32="Yes",EV32="No"),1,0)</f>
        <v>0</v>
      </c>
      <c r="EW97" s="48"/>
      <c r="EX97" s="48">
        <f>IF(OR(EX32="Yes",EX32="No"),1,0)</f>
        <v>0</v>
      </c>
      <c r="EY97" s="48"/>
      <c r="EZ97" s="48">
        <f>IF(OR(EZ32="Yes",EZ32="No"),1,0)</f>
        <v>0</v>
      </c>
      <c r="FA97" s="48"/>
      <c r="FB97" s="48">
        <f>IF(OR(FB32="Yes",FB32="No"),1,0)</f>
        <v>0</v>
      </c>
      <c r="FC97" s="48"/>
      <c r="FD97" s="48">
        <f>IF(OR(FD32="Yes",FD32="No"),1,0)</f>
        <v>0</v>
      </c>
      <c r="FE97" s="48"/>
      <c r="FF97" s="48">
        <f>IF(OR(FF32="Yes",FF32="No"),1,0)</f>
        <v>0</v>
      </c>
      <c r="FG97" s="48"/>
      <c r="FH97" s="48">
        <f>IF(OR(FH32="Yes",FH32="No"),1,0)</f>
        <v>0</v>
      </c>
      <c r="FI97" s="48"/>
      <c r="FJ97" s="48">
        <f>IF(OR(FJ32="Yes",FJ32="No"),1,0)</f>
        <v>0</v>
      </c>
      <c r="FK97" s="48"/>
      <c r="FL97" s="48">
        <f>IF(OR(FL32="Yes",FL32="No"),1,0)</f>
        <v>0</v>
      </c>
      <c r="FM97" s="48"/>
      <c r="FN97" s="48">
        <f>IF(OR(FN32="Yes",FN32="No"),1,0)</f>
        <v>0</v>
      </c>
      <c r="FO97" s="48"/>
      <c r="FP97" s="48">
        <f>IF(OR(FP32="Yes",FP32="No"),1,0)</f>
        <v>0</v>
      </c>
      <c r="FQ97" s="48"/>
      <c r="FR97" s="48">
        <f>IF(OR(FR32="Yes",FR32="No"),1,0)</f>
        <v>0</v>
      </c>
      <c r="FS97" s="48"/>
      <c r="FT97" s="48">
        <f>IF(OR(FT32="Yes",FT32="No"),1,0)</f>
        <v>0</v>
      </c>
      <c r="FU97" s="48"/>
      <c r="FV97" s="48">
        <f>IF(OR(FV32="Yes",FV32="No"),1,0)</f>
        <v>0</v>
      </c>
      <c r="FW97" s="48"/>
      <c r="FX97" s="48">
        <f>IF(OR(FX32="Yes",FX32="No"),1,0)</f>
        <v>0</v>
      </c>
      <c r="FY97" s="48"/>
      <c r="FZ97" s="48">
        <f>IF(OR(FZ32="Yes",FZ32="No"),1,0)</f>
        <v>0</v>
      </c>
      <c r="GA97" s="48"/>
      <c r="GB97" s="48">
        <f>IF(OR(GB32="Yes",GB32="No"),1,0)</f>
        <v>0</v>
      </c>
      <c r="GC97" s="48"/>
      <c r="GD97" s="48">
        <f>IF(OR(GD32="Yes",GD32="No"),1,0)</f>
        <v>0</v>
      </c>
      <c r="GE97" s="48"/>
      <c r="GF97" s="48">
        <f>IF(OR(GF32="Yes",GF32="No"),1,0)</f>
        <v>0</v>
      </c>
      <c r="GG97" s="48"/>
      <c r="GH97" s="48">
        <f>IF(OR(GH32="Yes",GH32="No"),1,0)</f>
        <v>0</v>
      </c>
      <c r="GI97" s="48"/>
      <c r="GJ97" s="48">
        <f>IF(OR(GJ32="Yes",GJ32="No"),1,0)</f>
        <v>0</v>
      </c>
      <c r="GK97" s="48"/>
      <c r="GL97" s="48">
        <f>IF(OR(GL32="Yes",GL32="No"),1,0)</f>
        <v>0</v>
      </c>
      <c r="GM97" s="48"/>
      <c r="GN97" s="48">
        <f>IF(OR(GN32="Yes",GN32="No"),1,0)</f>
        <v>0</v>
      </c>
      <c r="GO97" s="48"/>
      <c r="GP97" s="48">
        <f>IF(OR(GP32="Yes",GP32="No"),1,0)</f>
        <v>0</v>
      </c>
      <c r="GQ97" s="48"/>
      <c r="GR97" s="48">
        <f>IF(OR(GR32="Yes",GR32="No"),1,0)</f>
        <v>0</v>
      </c>
      <c r="GS97" s="48"/>
      <c r="GT97" s="48">
        <f>IF(OR(GT32="Yes",GT32="No"),1,0)</f>
        <v>0</v>
      </c>
      <c r="GU97" s="48"/>
      <c r="GV97" s="48">
        <f>IF(OR(GV32="Yes",GV32="No"),1,0)</f>
        <v>0</v>
      </c>
      <c r="GW97" s="40">
        <f>SUM(D97:GV97)</f>
        <v>0</v>
      </c>
      <c r="GX97" s="48"/>
      <c r="GY97" s="42"/>
    </row>
    <row r="98" spans="1:207" ht="15" hidden="1" customHeight="1" x14ac:dyDescent="0.25">
      <c r="A98" s="168"/>
      <c r="B98" s="171" t="s">
        <v>63</v>
      </c>
      <c r="C98" s="172"/>
      <c r="D98" s="49">
        <f>IF(D32="No",1,0)</f>
        <v>0</v>
      </c>
      <c r="E98" s="49"/>
      <c r="F98" s="49">
        <f>IF(F32="No",1,0)</f>
        <v>0</v>
      </c>
      <c r="G98" s="49"/>
      <c r="H98" s="49">
        <f>IF(H32="No",1,0)</f>
        <v>0</v>
      </c>
      <c r="I98" s="49"/>
      <c r="J98" s="49">
        <f>IF(J32="No",1,0)</f>
        <v>0</v>
      </c>
      <c r="K98" s="49"/>
      <c r="L98" s="49">
        <f>IF(L32="No",1,0)</f>
        <v>0</v>
      </c>
      <c r="M98" s="49"/>
      <c r="N98" s="49">
        <f>IF(N32="No",1,0)</f>
        <v>0</v>
      </c>
      <c r="O98" s="49"/>
      <c r="P98" s="49">
        <f>IF(P32="No",1,0)</f>
        <v>0</v>
      </c>
      <c r="Q98" s="49"/>
      <c r="R98" s="49">
        <f>IF(R32="No",1,0)</f>
        <v>0</v>
      </c>
      <c r="S98" s="49"/>
      <c r="T98" s="49">
        <f>IF(T32="No",1,0)</f>
        <v>0</v>
      </c>
      <c r="U98" s="49"/>
      <c r="V98" s="49">
        <f>IF(V32="No",1,0)</f>
        <v>0</v>
      </c>
      <c r="W98" s="49"/>
      <c r="X98" s="49">
        <f>IF(X32="No",1,0)</f>
        <v>0</v>
      </c>
      <c r="Y98" s="49"/>
      <c r="Z98" s="49">
        <f>IF(Z32="No",1,0)</f>
        <v>0</v>
      </c>
      <c r="AA98" s="49"/>
      <c r="AB98" s="49">
        <f>IF(AB32="No",1,0)</f>
        <v>0</v>
      </c>
      <c r="AC98" s="49"/>
      <c r="AD98" s="49">
        <f>IF(AD32="No",1,0)</f>
        <v>0</v>
      </c>
      <c r="AE98" s="49"/>
      <c r="AF98" s="49">
        <f>IF(AF32="No",1,0)</f>
        <v>0</v>
      </c>
      <c r="AG98" s="49"/>
      <c r="AH98" s="49">
        <f>IF(AH32="No",1,0)</f>
        <v>0</v>
      </c>
      <c r="AI98" s="49"/>
      <c r="AJ98" s="49">
        <f>IF(AJ32="No",1,0)</f>
        <v>0</v>
      </c>
      <c r="AK98" s="49"/>
      <c r="AL98" s="49">
        <f>IF(AL32="No",1,0)</f>
        <v>0</v>
      </c>
      <c r="AM98" s="49"/>
      <c r="AN98" s="49">
        <f>IF(AN32="No",1,0)</f>
        <v>0</v>
      </c>
      <c r="AO98" s="49"/>
      <c r="AP98" s="49">
        <f>IF(AP32="No",1,0)</f>
        <v>0</v>
      </c>
      <c r="AQ98" s="49"/>
      <c r="AR98" s="49">
        <f>IF(AR32="No",1,0)</f>
        <v>0</v>
      </c>
      <c r="AS98" s="49"/>
      <c r="AT98" s="49">
        <f>IF(AT32="No",1,0)</f>
        <v>0</v>
      </c>
      <c r="AU98" s="49"/>
      <c r="AV98" s="49">
        <f>IF(AV32="No",1,0)</f>
        <v>0</v>
      </c>
      <c r="AW98" s="49"/>
      <c r="AX98" s="49">
        <f>IF(AX32="No",1,0)</f>
        <v>0</v>
      </c>
      <c r="AY98" s="49"/>
      <c r="AZ98" s="49">
        <f>IF(AZ32="No",1,0)</f>
        <v>0</v>
      </c>
      <c r="BA98" s="49"/>
      <c r="BB98" s="49">
        <f>IF(BB32="No",1,0)</f>
        <v>0</v>
      </c>
      <c r="BC98" s="49"/>
      <c r="BD98" s="49">
        <f>IF(BD32="No",1,0)</f>
        <v>0</v>
      </c>
      <c r="BE98" s="49"/>
      <c r="BF98" s="49">
        <f>IF(BF32="No",1,0)</f>
        <v>0</v>
      </c>
      <c r="BG98" s="49"/>
      <c r="BH98" s="49">
        <f>IF(BH32="No",1,0)</f>
        <v>0</v>
      </c>
      <c r="BI98" s="49"/>
      <c r="BJ98" s="49">
        <f>IF(BJ32="No",1,0)</f>
        <v>0</v>
      </c>
      <c r="BK98" s="49"/>
      <c r="BL98" s="49">
        <f>IF(BL32="No",1,0)</f>
        <v>0</v>
      </c>
      <c r="BM98" s="49"/>
      <c r="BN98" s="49">
        <f>IF(BN32="No",1,0)</f>
        <v>0</v>
      </c>
      <c r="BO98" s="49"/>
      <c r="BP98" s="49">
        <f>IF(BP32="No",1,0)</f>
        <v>0</v>
      </c>
      <c r="BQ98" s="49"/>
      <c r="BR98" s="49">
        <f>IF(BR32="No",1,0)</f>
        <v>0</v>
      </c>
      <c r="BS98" s="49"/>
      <c r="BT98" s="49">
        <f>IF(BT32="No",1,0)</f>
        <v>0</v>
      </c>
      <c r="BU98" s="49"/>
      <c r="BV98" s="49">
        <f>IF(BV32="No",1,0)</f>
        <v>0</v>
      </c>
      <c r="BW98" s="49"/>
      <c r="BX98" s="49">
        <f>IF(BX32="No",1,0)</f>
        <v>0</v>
      </c>
      <c r="BY98" s="49"/>
      <c r="BZ98" s="49">
        <f>IF(BZ32="No",1,0)</f>
        <v>0</v>
      </c>
      <c r="CA98" s="49"/>
      <c r="CB98" s="49">
        <f>IF(CB32="No",1,0)</f>
        <v>0</v>
      </c>
      <c r="CC98" s="49"/>
      <c r="CD98" s="49">
        <f>IF(CD32="No",1,0)</f>
        <v>0</v>
      </c>
      <c r="CE98" s="49"/>
      <c r="CF98" s="49">
        <f>IF(CF32="No",1,0)</f>
        <v>0</v>
      </c>
      <c r="CG98" s="49"/>
      <c r="CH98" s="49">
        <f>IF(CH32="No",1,0)</f>
        <v>0</v>
      </c>
      <c r="CI98" s="49"/>
      <c r="CJ98" s="49">
        <f>IF(CJ32="No",1,0)</f>
        <v>0</v>
      </c>
      <c r="CK98" s="49"/>
      <c r="CL98" s="49">
        <f>IF(CL32="No",1,0)</f>
        <v>0</v>
      </c>
      <c r="CM98" s="49"/>
      <c r="CN98" s="49">
        <f>IF(CN32="No",1,0)</f>
        <v>0</v>
      </c>
      <c r="CO98" s="49"/>
      <c r="CP98" s="49">
        <f>IF(CP32="No",1,0)</f>
        <v>0</v>
      </c>
      <c r="CQ98" s="49"/>
      <c r="CR98" s="49">
        <f>IF(CR32="No",1,0)</f>
        <v>0</v>
      </c>
      <c r="CS98" s="49"/>
      <c r="CT98" s="49">
        <f>IF(CT32="No",1,0)</f>
        <v>0</v>
      </c>
      <c r="CU98" s="49"/>
      <c r="CV98" s="49">
        <f>IF(CV32="No",1,0)</f>
        <v>0</v>
      </c>
      <c r="CW98" s="49"/>
      <c r="CX98" s="49">
        <f>IF(CX32="No",1,0)</f>
        <v>0</v>
      </c>
      <c r="CY98" s="49"/>
      <c r="CZ98" s="49">
        <f>IF(CZ32="No",1,0)</f>
        <v>0</v>
      </c>
      <c r="DA98" s="49"/>
      <c r="DB98" s="49">
        <f>IF(DB32="No",1,0)</f>
        <v>0</v>
      </c>
      <c r="DC98" s="49"/>
      <c r="DD98" s="49">
        <f>IF(DD32="No",1,0)</f>
        <v>0</v>
      </c>
      <c r="DE98" s="49"/>
      <c r="DF98" s="49">
        <f>IF(DF32="No",1,0)</f>
        <v>0</v>
      </c>
      <c r="DG98" s="49"/>
      <c r="DH98" s="49">
        <f>IF(DH32="No",1,0)</f>
        <v>0</v>
      </c>
      <c r="DI98" s="49"/>
      <c r="DJ98" s="49">
        <f>IF(DJ32="No",1,0)</f>
        <v>0</v>
      </c>
      <c r="DK98" s="49"/>
      <c r="DL98" s="49">
        <f>IF(DL32="No",1,0)</f>
        <v>0</v>
      </c>
      <c r="DM98" s="49"/>
      <c r="DN98" s="49">
        <f>IF(DN32="No",1,0)</f>
        <v>0</v>
      </c>
      <c r="DO98" s="49"/>
      <c r="DP98" s="49">
        <f>IF(DP32="No",1,0)</f>
        <v>0</v>
      </c>
      <c r="DQ98" s="49"/>
      <c r="DR98" s="49">
        <f>IF(DR32="No",1,0)</f>
        <v>0</v>
      </c>
      <c r="DS98" s="49"/>
      <c r="DT98" s="49">
        <f>IF(DT32="No",1,0)</f>
        <v>0</v>
      </c>
      <c r="DU98" s="49"/>
      <c r="DV98" s="49">
        <f>IF(DV32="No",1,0)</f>
        <v>0</v>
      </c>
      <c r="DW98" s="49"/>
      <c r="DX98" s="49">
        <f>IF(DX32="No",1,0)</f>
        <v>0</v>
      </c>
      <c r="DY98" s="49"/>
      <c r="DZ98" s="49">
        <f>IF(DZ32="No",1,0)</f>
        <v>0</v>
      </c>
      <c r="EA98" s="49"/>
      <c r="EB98" s="49">
        <f>IF(EB32="No",1,0)</f>
        <v>0</v>
      </c>
      <c r="EC98" s="49"/>
      <c r="ED98" s="49">
        <f>IF(ED32="No",1,0)</f>
        <v>0</v>
      </c>
      <c r="EE98" s="49"/>
      <c r="EF98" s="49">
        <f>IF(EF32="No",1,0)</f>
        <v>0</v>
      </c>
      <c r="EG98" s="49"/>
      <c r="EH98" s="49">
        <f>IF(EH32="No",1,0)</f>
        <v>0</v>
      </c>
      <c r="EI98" s="49"/>
      <c r="EJ98" s="49">
        <f>IF(EJ32="No",1,0)</f>
        <v>0</v>
      </c>
      <c r="EK98" s="49"/>
      <c r="EL98" s="49">
        <f>IF(EL32="No",1,0)</f>
        <v>0</v>
      </c>
      <c r="EM98" s="49"/>
      <c r="EN98" s="49">
        <f>IF(EN32="No",1,0)</f>
        <v>0</v>
      </c>
      <c r="EO98" s="49"/>
      <c r="EP98" s="49">
        <f>IF(EP32="No",1,0)</f>
        <v>0</v>
      </c>
      <c r="EQ98" s="49"/>
      <c r="ER98" s="49">
        <f>IF(ER32="No",1,0)</f>
        <v>0</v>
      </c>
      <c r="ES98" s="49"/>
      <c r="ET98" s="49">
        <f>IF(ET32="No",1,0)</f>
        <v>0</v>
      </c>
      <c r="EU98" s="49"/>
      <c r="EV98" s="49">
        <f>IF(EV32="No",1,0)</f>
        <v>0</v>
      </c>
      <c r="EW98" s="49"/>
      <c r="EX98" s="49">
        <f>IF(EX32="No",1,0)</f>
        <v>0</v>
      </c>
      <c r="EY98" s="49"/>
      <c r="EZ98" s="49">
        <f>IF(EZ32="No",1,0)</f>
        <v>0</v>
      </c>
      <c r="FA98" s="49"/>
      <c r="FB98" s="49">
        <f>IF(FB32="No",1,0)</f>
        <v>0</v>
      </c>
      <c r="FC98" s="49"/>
      <c r="FD98" s="49">
        <f>IF(FD32="No",1,0)</f>
        <v>0</v>
      </c>
      <c r="FE98" s="49"/>
      <c r="FF98" s="49">
        <f>IF(FF32="No",1,0)</f>
        <v>0</v>
      </c>
      <c r="FG98" s="49"/>
      <c r="FH98" s="49">
        <f>IF(FH32="No",1,0)</f>
        <v>0</v>
      </c>
      <c r="FI98" s="49"/>
      <c r="FJ98" s="49">
        <f>IF(FJ32="No",1,0)</f>
        <v>0</v>
      </c>
      <c r="FK98" s="49"/>
      <c r="FL98" s="49">
        <f>IF(FL32="No",1,0)</f>
        <v>0</v>
      </c>
      <c r="FM98" s="49"/>
      <c r="FN98" s="49">
        <f>IF(FN32="No",1,0)</f>
        <v>0</v>
      </c>
      <c r="FO98" s="49"/>
      <c r="FP98" s="49">
        <f>IF(FP32="No",1,0)</f>
        <v>0</v>
      </c>
      <c r="FQ98" s="49"/>
      <c r="FR98" s="49">
        <f>IF(FR32="No",1,0)</f>
        <v>0</v>
      </c>
      <c r="FS98" s="49"/>
      <c r="FT98" s="49">
        <f>IF(FT32="No",1,0)</f>
        <v>0</v>
      </c>
      <c r="FU98" s="49"/>
      <c r="FV98" s="49">
        <f>IF(FV32="No",1,0)</f>
        <v>0</v>
      </c>
      <c r="FW98" s="49"/>
      <c r="FX98" s="49">
        <f>IF(FX32="No",1,0)</f>
        <v>0</v>
      </c>
      <c r="FY98" s="49"/>
      <c r="FZ98" s="49">
        <f>IF(FZ32="No",1,0)</f>
        <v>0</v>
      </c>
      <c r="GA98" s="49"/>
      <c r="GB98" s="49">
        <f>IF(GB32="No",1,0)</f>
        <v>0</v>
      </c>
      <c r="GC98" s="49"/>
      <c r="GD98" s="49">
        <f>IF(GD32="No",1,0)</f>
        <v>0</v>
      </c>
      <c r="GE98" s="49"/>
      <c r="GF98" s="49">
        <f>IF(GF32="No",1,0)</f>
        <v>0</v>
      </c>
      <c r="GG98" s="49"/>
      <c r="GH98" s="49">
        <f>IF(GH32="No",1,0)</f>
        <v>0</v>
      </c>
      <c r="GI98" s="49"/>
      <c r="GJ98" s="49">
        <f>IF(GJ32="No",1,0)</f>
        <v>0</v>
      </c>
      <c r="GK98" s="49"/>
      <c r="GL98" s="49">
        <f>IF(GL32="No",1,0)</f>
        <v>0</v>
      </c>
      <c r="GM98" s="49"/>
      <c r="GN98" s="49">
        <f>IF(GN32="No",1,0)</f>
        <v>0</v>
      </c>
      <c r="GO98" s="49"/>
      <c r="GP98" s="49">
        <f>IF(GP32="No",1,0)</f>
        <v>0</v>
      </c>
      <c r="GQ98" s="49"/>
      <c r="GR98" s="49">
        <f>IF(GR32="No",1,0)</f>
        <v>0</v>
      </c>
      <c r="GS98" s="49"/>
      <c r="GT98" s="49">
        <f>IF(GT32="No",1,0)</f>
        <v>0</v>
      </c>
      <c r="GU98" s="49"/>
      <c r="GV98" s="49">
        <f>IF(GV32="No",1,0)</f>
        <v>0</v>
      </c>
      <c r="GW98" s="49"/>
      <c r="GX98" s="40">
        <f>SUM(D98:GV98)</f>
        <v>0</v>
      </c>
      <c r="GY98" s="44" t="e">
        <f>1-(X98/W97)</f>
        <v>#DIV/0!</v>
      </c>
    </row>
    <row r="99" spans="1:207" ht="15" hidden="1" customHeight="1" x14ac:dyDescent="0.25">
      <c r="A99" s="155" t="s">
        <v>82</v>
      </c>
      <c r="B99" s="165" t="s">
        <v>62</v>
      </c>
      <c r="C99" s="165"/>
      <c r="D99" s="40">
        <f>IF(OR(D33="Yes",D33="No"),1,0)</f>
        <v>0</v>
      </c>
      <c r="E99" s="40"/>
      <c r="F99" s="40">
        <f>IF(OR(F33="Yes",F33="No"),1,0)</f>
        <v>0</v>
      </c>
      <c r="G99" s="40"/>
      <c r="H99" s="40">
        <f>IF(OR(H33="Yes",H33="No"),1,0)</f>
        <v>0</v>
      </c>
      <c r="I99" s="40"/>
      <c r="J99" s="40">
        <f>IF(OR(J33="Yes",J33="No"),1,0)</f>
        <v>0</v>
      </c>
      <c r="K99" s="40"/>
      <c r="L99" s="40">
        <f>IF(OR(L33="Yes",L33="No"),1,0)</f>
        <v>0</v>
      </c>
      <c r="M99" s="40"/>
      <c r="N99" s="40">
        <f>IF(OR(N33="Yes",N33="No"),1,0)</f>
        <v>0</v>
      </c>
      <c r="O99" s="40"/>
      <c r="P99" s="40">
        <f>IF(OR(P33="Yes",P33="No"),1,0)</f>
        <v>0</v>
      </c>
      <c r="Q99" s="40"/>
      <c r="R99" s="40">
        <f>IF(OR(R33="Yes",R33="No"),1,0)</f>
        <v>0</v>
      </c>
      <c r="S99" s="40"/>
      <c r="T99" s="40">
        <f>IF(OR(T33="Yes",T33="No"),1,0)</f>
        <v>0</v>
      </c>
      <c r="U99" s="40"/>
      <c r="V99" s="40">
        <f>IF(OR(V33="Yes",V33="No"),1,0)</f>
        <v>0</v>
      </c>
      <c r="W99" s="40"/>
      <c r="X99" s="40">
        <f>IF(OR(X33="Yes",X33="No"),1,0)</f>
        <v>0</v>
      </c>
      <c r="Y99" s="40"/>
      <c r="Z99" s="40">
        <f>IF(OR(Z33="Yes",Z33="No"),1,0)</f>
        <v>0</v>
      </c>
      <c r="AA99" s="40"/>
      <c r="AB99" s="40">
        <f>IF(OR(AB33="Yes",AB33="No"),1,0)</f>
        <v>0</v>
      </c>
      <c r="AC99" s="40"/>
      <c r="AD99" s="40">
        <f>IF(OR(AD33="Yes",AD33="No"),1,0)</f>
        <v>0</v>
      </c>
      <c r="AE99" s="40"/>
      <c r="AF99" s="40">
        <f>IF(OR(AF33="Yes",AF33="No"),1,0)</f>
        <v>0</v>
      </c>
      <c r="AG99" s="40"/>
      <c r="AH99" s="40">
        <f>IF(OR(AH33="Yes",AH33="No"),1,0)</f>
        <v>0</v>
      </c>
      <c r="AI99" s="40"/>
      <c r="AJ99" s="40">
        <f>IF(OR(AJ33="Yes",AJ33="No"),1,0)</f>
        <v>0</v>
      </c>
      <c r="AK99" s="40"/>
      <c r="AL99" s="40">
        <f>IF(OR(AL33="Yes",AL33="No"),1,0)</f>
        <v>0</v>
      </c>
      <c r="AM99" s="40"/>
      <c r="AN99" s="40">
        <f>IF(OR(AN33="Yes",AN33="No"),1,0)</f>
        <v>0</v>
      </c>
      <c r="AO99" s="40"/>
      <c r="AP99" s="40">
        <f>IF(OR(AP33="Yes",AP33="No"),1,0)</f>
        <v>0</v>
      </c>
      <c r="AQ99" s="40"/>
      <c r="AR99" s="40">
        <f>IF(OR(AR33="Yes",AR33="No"),1,0)</f>
        <v>0</v>
      </c>
      <c r="AS99" s="40"/>
      <c r="AT99" s="40">
        <f>IF(OR(AT33="Yes",AT33="No"),1,0)</f>
        <v>0</v>
      </c>
      <c r="AU99" s="40"/>
      <c r="AV99" s="40">
        <f>IF(OR(AV33="Yes",AV33="No"),1,0)</f>
        <v>0</v>
      </c>
      <c r="AW99" s="40"/>
      <c r="AX99" s="40">
        <f>IF(OR(AX33="Yes",AX33="No"),1,0)</f>
        <v>0</v>
      </c>
      <c r="AY99" s="40"/>
      <c r="AZ99" s="40">
        <f>IF(OR(AZ33="Yes",AZ33="No"),1,0)</f>
        <v>0</v>
      </c>
      <c r="BA99" s="40"/>
      <c r="BB99" s="40">
        <f>IF(OR(BB33="Yes",BB33="No"),1,0)</f>
        <v>0</v>
      </c>
      <c r="BC99" s="40"/>
      <c r="BD99" s="40">
        <f>IF(OR(BD33="Yes",BD33="No"),1,0)</f>
        <v>0</v>
      </c>
      <c r="BE99" s="40"/>
      <c r="BF99" s="40">
        <f>IF(OR(BF33="Yes",BF33="No"),1,0)</f>
        <v>0</v>
      </c>
      <c r="BG99" s="40"/>
      <c r="BH99" s="40">
        <f>IF(OR(BH33="Yes",BH33="No"),1,0)</f>
        <v>0</v>
      </c>
      <c r="BI99" s="40"/>
      <c r="BJ99" s="40">
        <f>IF(OR(BJ33="Yes",BJ33="No"),1,0)</f>
        <v>0</v>
      </c>
      <c r="BK99" s="40"/>
      <c r="BL99" s="40">
        <f>IF(OR(BL33="Yes",BL33="No"),1,0)</f>
        <v>0</v>
      </c>
      <c r="BM99" s="40"/>
      <c r="BN99" s="40">
        <f>IF(OR(BN33="Yes",BN33="No"),1,0)</f>
        <v>0</v>
      </c>
      <c r="BO99" s="40"/>
      <c r="BP99" s="40">
        <f>IF(OR(BP33="Yes",BP33="No"),1,0)</f>
        <v>0</v>
      </c>
      <c r="BQ99" s="40"/>
      <c r="BR99" s="40">
        <f>IF(OR(BR33="Yes",BR33="No"),1,0)</f>
        <v>0</v>
      </c>
      <c r="BS99" s="40"/>
      <c r="BT99" s="40">
        <f>IF(OR(BT33="Yes",BT33="No"),1,0)</f>
        <v>0</v>
      </c>
      <c r="BU99" s="40"/>
      <c r="BV99" s="40">
        <f>IF(OR(BV33="Yes",BV33="No"),1,0)</f>
        <v>0</v>
      </c>
      <c r="BW99" s="40"/>
      <c r="BX99" s="40">
        <f>IF(OR(BX33="Yes",BX33="No"),1,0)</f>
        <v>0</v>
      </c>
      <c r="BY99" s="40"/>
      <c r="BZ99" s="40">
        <f>IF(OR(BZ33="Yes",BZ33="No"),1,0)</f>
        <v>0</v>
      </c>
      <c r="CA99" s="40"/>
      <c r="CB99" s="40">
        <f>IF(OR(CB33="Yes",CB33="No"),1,0)</f>
        <v>0</v>
      </c>
      <c r="CC99" s="40"/>
      <c r="CD99" s="40">
        <f>IF(OR(CD33="Yes",CD33="No"),1,0)</f>
        <v>0</v>
      </c>
      <c r="CE99" s="40"/>
      <c r="CF99" s="40">
        <f>IF(OR(CF33="Yes",CF33="No"),1,0)</f>
        <v>0</v>
      </c>
      <c r="CG99" s="40"/>
      <c r="CH99" s="40">
        <f>IF(OR(CH33="Yes",CH33="No"),1,0)</f>
        <v>0</v>
      </c>
      <c r="CI99" s="40"/>
      <c r="CJ99" s="40">
        <f>IF(OR(CJ33="Yes",CJ33="No"),1,0)</f>
        <v>0</v>
      </c>
      <c r="CK99" s="40"/>
      <c r="CL99" s="40">
        <f>IF(OR(CL33="Yes",CL33="No"),1,0)</f>
        <v>0</v>
      </c>
      <c r="CM99" s="40"/>
      <c r="CN99" s="40">
        <f>IF(OR(CN33="Yes",CN33="No"),1,0)</f>
        <v>0</v>
      </c>
      <c r="CO99" s="40"/>
      <c r="CP99" s="40">
        <f>IF(OR(CP33="Yes",CP33="No"),1,0)</f>
        <v>0</v>
      </c>
      <c r="CQ99" s="40"/>
      <c r="CR99" s="40">
        <f>IF(OR(CR33="Yes",CR33="No"),1,0)</f>
        <v>0</v>
      </c>
      <c r="CS99" s="40"/>
      <c r="CT99" s="40">
        <f>IF(OR(CT33="Yes",CT33="No"),1,0)</f>
        <v>0</v>
      </c>
      <c r="CU99" s="40"/>
      <c r="CV99" s="40">
        <f>IF(OR(CV33="Yes",CV33="No"),1,0)</f>
        <v>0</v>
      </c>
      <c r="CW99" s="40"/>
      <c r="CX99" s="40">
        <f>IF(OR(CX33="Yes",CX33="No"),1,0)</f>
        <v>0</v>
      </c>
      <c r="CY99" s="40"/>
      <c r="CZ99" s="40">
        <f>IF(OR(CZ33="Yes",CZ33="No"),1,0)</f>
        <v>0</v>
      </c>
      <c r="DA99" s="40"/>
      <c r="DB99" s="40">
        <f>IF(OR(DB33="Yes",DB33="No"),1,0)</f>
        <v>0</v>
      </c>
      <c r="DC99" s="40"/>
      <c r="DD99" s="40">
        <f>IF(OR(DD33="Yes",DD33="No"),1,0)</f>
        <v>0</v>
      </c>
      <c r="DE99" s="40"/>
      <c r="DF99" s="40">
        <f>IF(OR(DF33="Yes",DF33="No"),1,0)</f>
        <v>0</v>
      </c>
      <c r="DG99" s="40"/>
      <c r="DH99" s="40">
        <f>IF(OR(DH33="Yes",DH33="No"),1,0)</f>
        <v>0</v>
      </c>
      <c r="DI99" s="40"/>
      <c r="DJ99" s="40">
        <f>IF(OR(DJ33="Yes",DJ33="No"),1,0)</f>
        <v>0</v>
      </c>
      <c r="DK99" s="40"/>
      <c r="DL99" s="40">
        <f>IF(OR(DL33="Yes",DL33="No"),1,0)</f>
        <v>0</v>
      </c>
      <c r="DM99" s="40"/>
      <c r="DN99" s="40">
        <f>IF(OR(DN33="Yes",DN33="No"),1,0)</f>
        <v>0</v>
      </c>
      <c r="DO99" s="40"/>
      <c r="DP99" s="40">
        <f>IF(OR(DP33="Yes",DP33="No"),1,0)</f>
        <v>0</v>
      </c>
      <c r="DQ99" s="40"/>
      <c r="DR99" s="40">
        <f>IF(OR(DR33="Yes",DR33="No"),1,0)</f>
        <v>0</v>
      </c>
      <c r="DS99" s="40"/>
      <c r="DT99" s="40">
        <f>IF(OR(DT33="Yes",DT33="No"),1,0)</f>
        <v>0</v>
      </c>
      <c r="DU99" s="40"/>
      <c r="DV99" s="40">
        <f>IF(OR(DV33="Yes",DV33="No"),1,0)</f>
        <v>0</v>
      </c>
      <c r="DW99" s="40"/>
      <c r="DX99" s="40">
        <f>IF(OR(DX33="Yes",DX33="No"),1,0)</f>
        <v>0</v>
      </c>
      <c r="DY99" s="40"/>
      <c r="DZ99" s="40">
        <f>IF(OR(DZ33="Yes",DZ33="No"),1,0)</f>
        <v>0</v>
      </c>
      <c r="EA99" s="40"/>
      <c r="EB99" s="40">
        <f>IF(OR(EB33="Yes",EB33="No"),1,0)</f>
        <v>0</v>
      </c>
      <c r="EC99" s="40"/>
      <c r="ED99" s="40">
        <f>IF(OR(ED33="Yes",ED33="No"),1,0)</f>
        <v>0</v>
      </c>
      <c r="EE99" s="40"/>
      <c r="EF99" s="40">
        <f>IF(OR(EF33="Yes",EF33="No"),1,0)</f>
        <v>0</v>
      </c>
      <c r="EG99" s="40"/>
      <c r="EH99" s="40">
        <f>IF(OR(EH33="Yes",EH33="No"),1,0)</f>
        <v>0</v>
      </c>
      <c r="EI99" s="40"/>
      <c r="EJ99" s="40">
        <f>IF(OR(EJ33="Yes",EJ33="No"),1,0)</f>
        <v>0</v>
      </c>
      <c r="EK99" s="40"/>
      <c r="EL99" s="40">
        <f>IF(OR(EL33="Yes",EL33="No"),1,0)</f>
        <v>0</v>
      </c>
      <c r="EM99" s="40"/>
      <c r="EN99" s="40">
        <f>IF(OR(EN33="Yes",EN33="No"),1,0)</f>
        <v>0</v>
      </c>
      <c r="EO99" s="40"/>
      <c r="EP99" s="40">
        <f>IF(OR(EP33="Yes",EP33="No"),1,0)</f>
        <v>0</v>
      </c>
      <c r="EQ99" s="40"/>
      <c r="ER99" s="40">
        <f>IF(OR(ER33="Yes",ER33="No"),1,0)</f>
        <v>0</v>
      </c>
      <c r="ES99" s="40"/>
      <c r="ET99" s="40">
        <f>IF(OR(ET33="Yes",ET33="No"),1,0)</f>
        <v>0</v>
      </c>
      <c r="EU99" s="40"/>
      <c r="EV99" s="40">
        <f>IF(OR(EV33="Yes",EV33="No"),1,0)</f>
        <v>0</v>
      </c>
      <c r="EW99" s="40"/>
      <c r="EX99" s="40">
        <f>IF(OR(EX33="Yes",EX33="No"),1,0)</f>
        <v>0</v>
      </c>
      <c r="EY99" s="40"/>
      <c r="EZ99" s="40">
        <f>IF(OR(EZ33="Yes",EZ33="No"),1,0)</f>
        <v>0</v>
      </c>
      <c r="FA99" s="40"/>
      <c r="FB99" s="40">
        <f>IF(OR(FB33="Yes",FB33="No"),1,0)</f>
        <v>0</v>
      </c>
      <c r="FC99" s="40"/>
      <c r="FD99" s="40">
        <f>IF(OR(FD33="Yes",FD33="No"),1,0)</f>
        <v>0</v>
      </c>
      <c r="FE99" s="40"/>
      <c r="FF99" s="40">
        <f>IF(OR(FF33="Yes",FF33="No"),1,0)</f>
        <v>0</v>
      </c>
      <c r="FG99" s="40"/>
      <c r="FH99" s="40">
        <f>IF(OR(FH33="Yes",FH33="No"),1,0)</f>
        <v>0</v>
      </c>
      <c r="FI99" s="40"/>
      <c r="FJ99" s="40">
        <f>IF(OR(FJ33="Yes",FJ33="No"),1,0)</f>
        <v>0</v>
      </c>
      <c r="FK99" s="40"/>
      <c r="FL99" s="40">
        <f>IF(OR(FL33="Yes",FL33="No"),1,0)</f>
        <v>0</v>
      </c>
      <c r="FM99" s="40"/>
      <c r="FN99" s="40">
        <f>IF(OR(FN33="Yes",FN33="No"),1,0)</f>
        <v>0</v>
      </c>
      <c r="FO99" s="40"/>
      <c r="FP99" s="40">
        <f>IF(OR(FP33="Yes",FP33="No"),1,0)</f>
        <v>0</v>
      </c>
      <c r="FQ99" s="40"/>
      <c r="FR99" s="40">
        <f>IF(OR(FR33="Yes",FR33="No"),1,0)</f>
        <v>0</v>
      </c>
      <c r="FS99" s="40"/>
      <c r="FT99" s="40">
        <f>IF(OR(FT33="Yes",FT33="No"),1,0)</f>
        <v>0</v>
      </c>
      <c r="FU99" s="40"/>
      <c r="FV99" s="40">
        <f>IF(OR(FV33="Yes",FV33="No"),1,0)</f>
        <v>0</v>
      </c>
      <c r="FW99" s="40"/>
      <c r="FX99" s="40">
        <f>IF(OR(FX33="Yes",FX33="No"),1,0)</f>
        <v>0</v>
      </c>
      <c r="FY99" s="40"/>
      <c r="FZ99" s="40">
        <f>IF(OR(FZ33="Yes",FZ33="No"),1,0)</f>
        <v>0</v>
      </c>
      <c r="GA99" s="40"/>
      <c r="GB99" s="40">
        <f>IF(OR(GB33="Yes",GB33="No"),1,0)</f>
        <v>0</v>
      </c>
      <c r="GC99" s="40"/>
      <c r="GD99" s="40">
        <f>IF(OR(GD33="Yes",GD33="No"),1,0)</f>
        <v>0</v>
      </c>
      <c r="GE99" s="40"/>
      <c r="GF99" s="40">
        <f>IF(OR(GF33="Yes",GF33="No"),1,0)</f>
        <v>0</v>
      </c>
      <c r="GG99" s="40"/>
      <c r="GH99" s="40">
        <f>IF(OR(GH33="Yes",GH33="No"),1,0)</f>
        <v>0</v>
      </c>
      <c r="GI99" s="40"/>
      <c r="GJ99" s="40">
        <f>IF(OR(GJ33="Yes",GJ33="No"),1,0)</f>
        <v>0</v>
      </c>
      <c r="GK99" s="40"/>
      <c r="GL99" s="40">
        <f>IF(OR(GL33="Yes",GL33="No"),1,0)</f>
        <v>0</v>
      </c>
      <c r="GM99" s="40"/>
      <c r="GN99" s="40">
        <f>IF(OR(GN33="Yes",GN33="No"),1,0)</f>
        <v>0</v>
      </c>
      <c r="GO99" s="40"/>
      <c r="GP99" s="40">
        <f>IF(OR(GP33="Yes",GP33="No"),1,0)</f>
        <v>0</v>
      </c>
      <c r="GQ99" s="40"/>
      <c r="GR99" s="40">
        <f>IF(OR(GR33="Yes",GR33="No"),1,0)</f>
        <v>0</v>
      </c>
      <c r="GS99" s="40"/>
      <c r="GT99" s="40">
        <f>IF(OR(GT33="Yes",GT33="No"),1,0)</f>
        <v>0</v>
      </c>
      <c r="GU99" s="40"/>
      <c r="GV99" s="40">
        <f>IF(OR(GV33="Yes",GV33="No"),1,0)</f>
        <v>0</v>
      </c>
      <c r="GW99" s="40">
        <f>SUM(D99:GV99)</f>
        <v>0</v>
      </c>
      <c r="GX99" s="40"/>
      <c r="GY99" s="42"/>
    </row>
    <row r="100" spans="1:207" ht="15" hidden="1" customHeight="1" thickBot="1" x14ac:dyDescent="0.3">
      <c r="A100" s="178"/>
      <c r="B100" s="166" t="s">
        <v>63</v>
      </c>
      <c r="C100" s="166"/>
      <c r="D100" s="43">
        <f>IF(D33="No",1,0)</f>
        <v>0</v>
      </c>
      <c r="E100" s="43"/>
      <c r="F100" s="43">
        <f>IF(F33="No",1,0)</f>
        <v>0</v>
      </c>
      <c r="G100" s="43"/>
      <c r="H100" s="43">
        <f>IF(H33="No",1,0)</f>
        <v>0</v>
      </c>
      <c r="I100" s="43"/>
      <c r="J100" s="43">
        <f>IF(J33="No",1,0)</f>
        <v>0</v>
      </c>
      <c r="K100" s="43"/>
      <c r="L100" s="43">
        <f>IF(L33="No",1,0)</f>
        <v>0</v>
      </c>
      <c r="M100" s="43"/>
      <c r="N100" s="43">
        <f>IF(N33="No",1,0)</f>
        <v>0</v>
      </c>
      <c r="O100" s="43"/>
      <c r="P100" s="43">
        <f>IF(P33="No",1,0)</f>
        <v>0</v>
      </c>
      <c r="Q100" s="43"/>
      <c r="R100" s="43">
        <f>IF(R33="No",1,0)</f>
        <v>0</v>
      </c>
      <c r="S100" s="43"/>
      <c r="T100" s="43">
        <f>IF(T33="No",1,0)</f>
        <v>0</v>
      </c>
      <c r="U100" s="43"/>
      <c r="V100" s="43">
        <f>IF(V33="No",1,0)</f>
        <v>0</v>
      </c>
      <c r="W100" s="43"/>
      <c r="X100" s="43">
        <f>IF(X33="No",1,0)</f>
        <v>0</v>
      </c>
      <c r="Y100" s="43"/>
      <c r="Z100" s="43">
        <f>IF(Z33="No",1,0)</f>
        <v>0</v>
      </c>
      <c r="AA100" s="43"/>
      <c r="AB100" s="43">
        <f>IF(AB33="No",1,0)</f>
        <v>0</v>
      </c>
      <c r="AC100" s="43"/>
      <c r="AD100" s="43">
        <f>IF(AD33="No",1,0)</f>
        <v>0</v>
      </c>
      <c r="AE100" s="43"/>
      <c r="AF100" s="43">
        <f>IF(AF33="No",1,0)</f>
        <v>0</v>
      </c>
      <c r="AG100" s="43"/>
      <c r="AH100" s="43">
        <f>IF(AH33="No",1,0)</f>
        <v>0</v>
      </c>
      <c r="AI100" s="43"/>
      <c r="AJ100" s="43">
        <f>IF(AJ33="No",1,0)</f>
        <v>0</v>
      </c>
      <c r="AK100" s="43"/>
      <c r="AL100" s="43">
        <f>IF(AL33="No",1,0)</f>
        <v>0</v>
      </c>
      <c r="AM100" s="43"/>
      <c r="AN100" s="43">
        <f>IF(AN33="No",1,0)</f>
        <v>0</v>
      </c>
      <c r="AO100" s="43"/>
      <c r="AP100" s="43">
        <f>IF(AP33="No",1,0)</f>
        <v>0</v>
      </c>
      <c r="AQ100" s="43"/>
      <c r="AR100" s="43">
        <f>IF(AR33="No",1,0)</f>
        <v>0</v>
      </c>
      <c r="AS100" s="43"/>
      <c r="AT100" s="43">
        <f>IF(AT33="No",1,0)</f>
        <v>0</v>
      </c>
      <c r="AU100" s="43"/>
      <c r="AV100" s="43">
        <f>IF(AV33="No",1,0)</f>
        <v>0</v>
      </c>
      <c r="AW100" s="43"/>
      <c r="AX100" s="43">
        <f>IF(AX33="No",1,0)</f>
        <v>0</v>
      </c>
      <c r="AY100" s="43"/>
      <c r="AZ100" s="43">
        <f>IF(AZ33="No",1,0)</f>
        <v>0</v>
      </c>
      <c r="BA100" s="43"/>
      <c r="BB100" s="43">
        <f>IF(BB33="No",1,0)</f>
        <v>0</v>
      </c>
      <c r="BC100" s="43"/>
      <c r="BD100" s="43">
        <f>IF(BD33="No",1,0)</f>
        <v>0</v>
      </c>
      <c r="BE100" s="43"/>
      <c r="BF100" s="43">
        <f>IF(BF33="No",1,0)</f>
        <v>0</v>
      </c>
      <c r="BG100" s="43"/>
      <c r="BH100" s="43">
        <f>IF(BH33="No",1,0)</f>
        <v>0</v>
      </c>
      <c r="BI100" s="43"/>
      <c r="BJ100" s="43">
        <f>IF(BJ33="No",1,0)</f>
        <v>0</v>
      </c>
      <c r="BK100" s="43"/>
      <c r="BL100" s="43">
        <f>IF(BL33="No",1,0)</f>
        <v>0</v>
      </c>
      <c r="BM100" s="43"/>
      <c r="BN100" s="43">
        <f>IF(BN33="No",1,0)</f>
        <v>0</v>
      </c>
      <c r="BO100" s="43"/>
      <c r="BP100" s="43">
        <f>IF(BP33="No",1,0)</f>
        <v>0</v>
      </c>
      <c r="BQ100" s="43"/>
      <c r="BR100" s="43">
        <f>IF(BR33="No",1,0)</f>
        <v>0</v>
      </c>
      <c r="BS100" s="43"/>
      <c r="BT100" s="43">
        <f>IF(BT33="No",1,0)</f>
        <v>0</v>
      </c>
      <c r="BU100" s="43"/>
      <c r="BV100" s="43">
        <f>IF(BV33="No",1,0)</f>
        <v>0</v>
      </c>
      <c r="BW100" s="43"/>
      <c r="BX100" s="43">
        <f>IF(BX33="No",1,0)</f>
        <v>0</v>
      </c>
      <c r="BY100" s="43"/>
      <c r="BZ100" s="43">
        <f>IF(BZ33="No",1,0)</f>
        <v>0</v>
      </c>
      <c r="CA100" s="43"/>
      <c r="CB100" s="43">
        <f>IF(CB33="No",1,0)</f>
        <v>0</v>
      </c>
      <c r="CC100" s="43"/>
      <c r="CD100" s="43">
        <f>IF(CD33="No",1,0)</f>
        <v>0</v>
      </c>
      <c r="CE100" s="43"/>
      <c r="CF100" s="43">
        <f>IF(CF33="No",1,0)</f>
        <v>0</v>
      </c>
      <c r="CG100" s="43"/>
      <c r="CH100" s="43">
        <f>IF(CH33="No",1,0)</f>
        <v>0</v>
      </c>
      <c r="CI100" s="43"/>
      <c r="CJ100" s="43">
        <f>IF(CJ33="No",1,0)</f>
        <v>0</v>
      </c>
      <c r="CK100" s="43"/>
      <c r="CL100" s="43">
        <f>IF(CL33="No",1,0)</f>
        <v>0</v>
      </c>
      <c r="CM100" s="43"/>
      <c r="CN100" s="43">
        <f>IF(CN33="No",1,0)</f>
        <v>0</v>
      </c>
      <c r="CO100" s="43"/>
      <c r="CP100" s="43">
        <f>IF(CP33="No",1,0)</f>
        <v>0</v>
      </c>
      <c r="CQ100" s="43"/>
      <c r="CR100" s="43">
        <f>IF(CR33="No",1,0)</f>
        <v>0</v>
      </c>
      <c r="CS100" s="43"/>
      <c r="CT100" s="43">
        <f>IF(CT33="No",1,0)</f>
        <v>0</v>
      </c>
      <c r="CU100" s="43"/>
      <c r="CV100" s="43">
        <f>IF(CV33="No",1,0)</f>
        <v>0</v>
      </c>
      <c r="CW100" s="43"/>
      <c r="CX100" s="43">
        <f>IF(CX33="No",1,0)</f>
        <v>0</v>
      </c>
      <c r="CY100" s="43"/>
      <c r="CZ100" s="43">
        <f>IF(CZ33="No",1,0)</f>
        <v>0</v>
      </c>
      <c r="DA100" s="43"/>
      <c r="DB100" s="43">
        <f>IF(DB33="No",1,0)</f>
        <v>0</v>
      </c>
      <c r="DC100" s="43"/>
      <c r="DD100" s="43">
        <f>IF(DD33="No",1,0)</f>
        <v>0</v>
      </c>
      <c r="DE100" s="43"/>
      <c r="DF100" s="43">
        <f>IF(DF33="No",1,0)</f>
        <v>0</v>
      </c>
      <c r="DG100" s="43"/>
      <c r="DH100" s="43">
        <f>IF(DH33="No",1,0)</f>
        <v>0</v>
      </c>
      <c r="DI100" s="43"/>
      <c r="DJ100" s="43">
        <f>IF(DJ33="No",1,0)</f>
        <v>0</v>
      </c>
      <c r="DK100" s="43"/>
      <c r="DL100" s="43">
        <f>IF(DL33="No",1,0)</f>
        <v>0</v>
      </c>
      <c r="DM100" s="43"/>
      <c r="DN100" s="43">
        <f>IF(DN33="No",1,0)</f>
        <v>0</v>
      </c>
      <c r="DO100" s="43"/>
      <c r="DP100" s="43">
        <f>IF(DP33="No",1,0)</f>
        <v>0</v>
      </c>
      <c r="DQ100" s="43"/>
      <c r="DR100" s="43">
        <f>IF(DR33="No",1,0)</f>
        <v>0</v>
      </c>
      <c r="DS100" s="43"/>
      <c r="DT100" s="43">
        <f>IF(DT33="No",1,0)</f>
        <v>0</v>
      </c>
      <c r="DU100" s="43"/>
      <c r="DV100" s="43">
        <f>IF(DV33="No",1,0)</f>
        <v>0</v>
      </c>
      <c r="DW100" s="43"/>
      <c r="DX100" s="43">
        <f>IF(DX33="No",1,0)</f>
        <v>0</v>
      </c>
      <c r="DY100" s="43"/>
      <c r="DZ100" s="43">
        <f>IF(DZ33="No",1,0)</f>
        <v>0</v>
      </c>
      <c r="EA100" s="43"/>
      <c r="EB100" s="43">
        <f>IF(EB33="No",1,0)</f>
        <v>0</v>
      </c>
      <c r="EC100" s="43"/>
      <c r="ED100" s="43">
        <f>IF(ED33="No",1,0)</f>
        <v>0</v>
      </c>
      <c r="EE100" s="43"/>
      <c r="EF100" s="43">
        <f>IF(EF33="No",1,0)</f>
        <v>0</v>
      </c>
      <c r="EG100" s="43"/>
      <c r="EH100" s="43">
        <f>IF(EH33="No",1,0)</f>
        <v>0</v>
      </c>
      <c r="EI100" s="43"/>
      <c r="EJ100" s="43">
        <f>IF(EJ33="No",1,0)</f>
        <v>0</v>
      </c>
      <c r="EK100" s="43"/>
      <c r="EL100" s="43">
        <f>IF(EL33="No",1,0)</f>
        <v>0</v>
      </c>
      <c r="EM100" s="43"/>
      <c r="EN100" s="43">
        <f>IF(EN33="No",1,0)</f>
        <v>0</v>
      </c>
      <c r="EO100" s="43"/>
      <c r="EP100" s="43">
        <f>IF(EP33="No",1,0)</f>
        <v>0</v>
      </c>
      <c r="EQ100" s="43"/>
      <c r="ER100" s="43">
        <f>IF(ER33="No",1,0)</f>
        <v>0</v>
      </c>
      <c r="ES100" s="43"/>
      <c r="ET100" s="43">
        <f>IF(ET33="No",1,0)</f>
        <v>0</v>
      </c>
      <c r="EU100" s="43"/>
      <c r="EV100" s="43">
        <f>IF(EV33="No",1,0)</f>
        <v>0</v>
      </c>
      <c r="EW100" s="43"/>
      <c r="EX100" s="43">
        <f>IF(EX33="No",1,0)</f>
        <v>0</v>
      </c>
      <c r="EY100" s="43"/>
      <c r="EZ100" s="43">
        <f>IF(EZ33="No",1,0)</f>
        <v>0</v>
      </c>
      <c r="FA100" s="43"/>
      <c r="FB100" s="43">
        <f>IF(FB33="No",1,0)</f>
        <v>0</v>
      </c>
      <c r="FC100" s="43"/>
      <c r="FD100" s="43">
        <f>IF(FD33="No",1,0)</f>
        <v>0</v>
      </c>
      <c r="FE100" s="43"/>
      <c r="FF100" s="43">
        <f>IF(FF33="No",1,0)</f>
        <v>0</v>
      </c>
      <c r="FG100" s="43"/>
      <c r="FH100" s="43">
        <f>IF(FH33="No",1,0)</f>
        <v>0</v>
      </c>
      <c r="FI100" s="43"/>
      <c r="FJ100" s="43">
        <f>IF(FJ33="No",1,0)</f>
        <v>0</v>
      </c>
      <c r="FK100" s="43"/>
      <c r="FL100" s="43">
        <f>IF(FL33="No",1,0)</f>
        <v>0</v>
      </c>
      <c r="FM100" s="43"/>
      <c r="FN100" s="43">
        <f>IF(FN33="No",1,0)</f>
        <v>0</v>
      </c>
      <c r="FO100" s="43"/>
      <c r="FP100" s="43">
        <f>IF(FP33="No",1,0)</f>
        <v>0</v>
      </c>
      <c r="FQ100" s="43"/>
      <c r="FR100" s="43">
        <f>IF(FR33="No",1,0)</f>
        <v>0</v>
      </c>
      <c r="FS100" s="43"/>
      <c r="FT100" s="43">
        <f>IF(FT33="No",1,0)</f>
        <v>0</v>
      </c>
      <c r="FU100" s="43"/>
      <c r="FV100" s="43">
        <f>IF(FV33="No",1,0)</f>
        <v>0</v>
      </c>
      <c r="FW100" s="43"/>
      <c r="FX100" s="43">
        <f>IF(FX33="No",1,0)</f>
        <v>0</v>
      </c>
      <c r="FY100" s="43"/>
      <c r="FZ100" s="43">
        <f>IF(FZ33="No",1,0)</f>
        <v>0</v>
      </c>
      <c r="GA100" s="43"/>
      <c r="GB100" s="43">
        <f>IF(GB33="No",1,0)</f>
        <v>0</v>
      </c>
      <c r="GC100" s="43"/>
      <c r="GD100" s="43">
        <f>IF(GD33="No",1,0)</f>
        <v>0</v>
      </c>
      <c r="GE100" s="43"/>
      <c r="GF100" s="43">
        <f>IF(GF33="No",1,0)</f>
        <v>0</v>
      </c>
      <c r="GG100" s="43"/>
      <c r="GH100" s="43">
        <f>IF(GH33="No",1,0)</f>
        <v>0</v>
      </c>
      <c r="GI100" s="43"/>
      <c r="GJ100" s="43">
        <f>IF(GJ33="No",1,0)</f>
        <v>0</v>
      </c>
      <c r="GK100" s="43"/>
      <c r="GL100" s="43">
        <f>IF(GL33="No",1,0)</f>
        <v>0</v>
      </c>
      <c r="GM100" s="43"/>
      <c r="GN100" s="43">
        <f>IF(GN33="No",1,0)</f>
        <v>0</v>
      </c>
      <c r="GO100" s="43"/>
      <c r="GP100" s="43">
        <f>IF(GP33="No",1,0)</f>
        <v>0</v>
      </c>
      <c r="GQ100" s="43"/>
      <c r="GR100" s="43">
        <f>IF(GR33="No",1,0)</f>
        <v>0</v>
      </c>
      <c r="GS100" s="43"/>
      <c r="GT100" s="43">
        <f>IF(GT33="No",1,0)</f>
        <v>0</v>
      </c>
      <c r="GU100" s="43"/>
      <c r="GV100" s="43">
        <f>IF(GV33="No",1,0)</f>
        <v>0</v>
      </c>
      <c r="GW100" s="43"/>
      <c r="GX100" s="40">
        <f>SUM(D100:GV100)</f>
        <v>0</v>
      </c>
      <c r="GY100" s="44" t="e">
        <f>1-(X100/W99)</f>
        <v>#DIV/0!</v>
      </c>
    </row>
    <row r="101" spans="1:207" ht="15" hidden="1" customHeight="1" x14ac:dyDescent="0.25">
      <c r="A101" s="167" t="s">
        <v>83</v>
      </c>
      <c r="B101" s="169" t="s">
        <v>62</v>
      </c>
      <c r="C101" s="170"/>
      <c r="D101" s="48">
        <f>IF(OR(D34="Yes",D34="No"),1,0)</f>
        <v>0</v>
      </c>
      <c r="E101" s="48"/>
      <c r="F101" s="48">
        <f>IF(OR(F34="Yes",F34="No"),1,0)</f>
        <v>0</v>
      </c>
      <c r="G101" s="48"/>
      <c r="H101" s="48">
        <f>IF(OR(H34="Yes",H34="No"),1,0)</f>
        <v>0</v>
      </c>
      <c r="I101" s="48"/>
      <c r="J101" s="48">
        <f>IF(OR(J34="Yes",J34="No"),1,0)</f>
        <v>0</v>
      </c>
      <c r="K101" s="48"/>
      <c r="L101" s="48">
        <f>IF(OR(L34="Yes",L34="No"),1,0)</f>
        <v>0</v>
      </c>
      <c r="M101" s="48"/>
      <c r="N101" s="48">
        <f>IF(OR(N34="Yes",N34="No"),1,0)</f>
        <v>0</v>
      </c>
      <c r="O101" s="48"/>
      <c r="P101" s="48">
        <f>IF(OR(P34="Yes",P34="No"),1,0)</f>
        <v>0</v>
      </c>
      <c r="Q101" s="48"/>
      <c r="R101" s="48">
        <f>IF(OR(R34="Yes",R34="No"),1,0)</f>
        <v>0</v>
      </c>
      <c r="S101" s="48"/>
      <c r="T101" s="48">
        <f>IF(OR(T34="Yes",T34="No"),1,0)</f>
        <v>0</v>
      </c>
      <c r="U101" s="48"/>
      <c r="V101" s="48">
        <f>IF(OR(V34="Yes",V34="No"),1,0)</f>
        <v>0</v>
      </c>
      <c r="W101" s="48"/>
      <c r="X101" s="48">
        <f>IF(OR(X34="Yes",X34="No"),1,0)</f>
        <v>0</v>
      </c>
      <c r="Y101" s="48"/>
      <c r="Z101" s="48">
        <f>IF(OR(Z34="Yes",Z34="No"),1,0)</f>
        <v>0</v>
      </c>
      <c r="AA101" s="48"/>
      <c r="AB101" s="48">
        <f>IF(OR(AB34="Yes",AB34="No"),1,0)</f>
        <v>0</v>
      </c>
      <c r="AC101" s="48"/>
      <c r="AD101" s="48">
        <f>IF(OR(AD34="Yes",AD34="No"),1,0)</f>
        <v>0</v>
      </c>
      <c r="AE101" s="48"/>
      <c r="AF101" s="48">
        <f>IF(OR(AF34="Yes",AF34="No"),1,0)</f>
        <v>0</v>
      </c>
      <c r="AG101" s="48"/>
      <c r="AH101" s="48">
        <f>IF(OR(AH34="Yes",AH34="No"),1,0)</f>
        <v>0</v>
      </c>
      <c r="AI101" s="48"/>
      <c r="AJ101" s="48">
        <f>IF(OR(AJ34="Yes",AJ34="No"),1,0)</f>
        <v>0</v>
      </c>
      <c r="AK101" s="48"/>
      <c r="AL101" s="48">
        <f>IF(OR(AL34="Yes",AL34="No"),1,0)</f>
        <v>0</v>
      </c>
      <c r="AM101" s="48"/>
      <c r="AN101" s="48">
        <f>IF(OR(AN34="Yes",AN34="No"),1,0)</f>
        <v>0</v>
      </c>
      <c r="AO101" s="48"/>
      <c r="AP101" s="48">
        <f>IF(OR(AP34="Yes",AP34="No"),1,0)</f>
        <v>0</v>
      </c>
      <c r="AQ101" s="48"/>
      <c r="AR101" s="48">
        <f>IF(OR(AR34="Yes",AR34="No"),1,0)</f>
        <v>0</v>
      </c>
      <c r="AS101" s="48"/>
      <c r="AT101" s="48">
        <f>IF(OR(AT34="Yes",AT34="No"),1,0)</f>
        <v>0</v>
      </c>
      <c r="AU101" s="48"/>
      <c r="AV101" s="48">
        <f>IF(OR(AV34="Yes",AV34="No"),1,0)</f>
        <v>0</v>
      </c>
      <c r="AW101" s="48"/>
      <c r="AX101" s="48">
        <f>IF(OR(AX34="Yes",AX34="No"),1,0)</f>
        <v>0</v>
      </c>
      <c r="AY101" s="48"/>
      <c r="AZ101" s="48">
        <f>IF(OR(AZ34="Yes",AZ34="No"),1,0)</f>
        <v>0</v>
      </c>
      <c r="BA101" s="48"/>
      <c r="BB101" s="48">
        <f>IF(OR(BB34="Yes",BB34="No"),1,0)</f>
        <v>0</v>
      </c>
      <c r="BC101" s="48"/>
      <c r="BD101" s="48">
        <f>IF(OR(BD34="Yes",BD34="No"),1,0)</f>
        <v>0</v>
      </c>
      <c r="BE101" s="48"/>
      <c r="BF101" s="48">
        <f>IF(OR(BF34="Yes",BF34="No"),1,0)</f>
        <v>0</v>
      </c>
      <c r="BG101" s="48"/>
      <c r="BH101" s="48">
        <f>IF(OR(BH34="Yes",BH34="No"),1,0)</f>
        <v>0</v>
      </c>
      <c r="BI101" s="48"/>
      <c r="BJ101" s="48">
        <f>IF(OR(BJ34="Yes",BJ34="No"),1,0)</f>
        <v>0</v>
      </c>
      <c r="BK101" s="48"/>
      <c r="BL101" s="48">
        <f>IF(OR(BL34="Yes",BL34="No"),1,0)</f>
        <v>0</v>
      </c>
      <c r="BM101" s="48"/>
      <c r="BN101" s="48">
        <f>IF(OR(BN34="Yes",BN34="No"),1,0)</f>
        <v>0</v>
      </c>
      <c r="BO101" s="48"/>
      <c r="BP101" s="48">
        <f>IF(OR(BP34="Yes",BP34="No"),1,0)</f>
        <v>0</v>
      </c>
      <c r="BQ101" s="48"/>
      <c r="BR101" s="48">
        <f>IF(OR(BR34="Yes",BR34="No"),1,0)</f>
        <v>0</v>
      </c>
      <c r="BS101" s="48"/>
      <c r="BT101" s="48">
        <f>IF(OR(BT34="Yes",BT34="No"),1,0)</f>
        <v>0</v>
      </c>
      <c r="BU101" s="48"/>
      <c r="BV101" s="48">
        <f>IF(OR(BV34="Yes",BV34="No"),1,0)</f>
        <v>0</v>
      </c>
      <c r="BW101" s="48"/>
      <c r="BX101" s="48">
        <f>IF(OR(BX34="Yes",BX34="No"),1,0)</f>
        <v>0</v>
      </c>
      <c r="BY101" s="48"/>
      <c r="BZ101" s="48">
        <f>IF(OR(BZ34="Yes",BZ34="No"),1,0)</f>
        <v>0</v>
      </c>
      <c r="CA101" s="48"/>
      <c r="CB101" s="48">
        <f>IF(OR(CB34="Yes",CB34="No"),1,0)</f>
        <v>0</v>
      </c>
      <c r="CC101" s="48"/>
      <c r="CD101" s="48">
        <f>IF(OR(CD34="Yes",CD34="No"),1,0)</f>
        <v>0</v>
      </c>
      <c r="CE101" s="48"/>
      <c r="CF101" s="48">
        <f>IF(OR(CF34="Yes",CF34="No"),1,0)</f>
        <v>0</v>
      </c>
      <c r="CG101" s="48"/>
      <c r="CH101" s="48">
        <f>IF(OR(CH34="Yes",CH34="No"),1,0)</f>
        <v>0</v>
      </c>
      <c r="CI101" s="48"/>
      <c r="CJ101" s="48">
        <f>IF(OR(CJ34="Yes",CJ34="No"),1,0)</f>
        <v>0</v>
      </c>
      <c r="CK101" s="48"/>
      <c r="CL101" s="48">
        <f>IF(OR(CL34="Yes",CL34="No"),1,0)</f>
        <v>0</v>
      </c>
      <c r="CM101" s="48"/>
      <c r="CN101" s="48">
        <f>IF(OR(CN34="Yes",CN34="No"),1,0)</f>
        <v>0</v>
      </c>
      <c r="CO101" s="48"/>
      <c r="CP101" s="48">
        <f>IF(OR(CP34="Yes",CP34="No"),1,0)</f>
        <v>0</v>
      </c>
      <c r="CQ101" s="48"/>
      <c r="CR101" s="48">
        <f>IF(OR(CR34="Yes",CR34="No"),1,0)</f>
        <v>0</v>
      </c>
      <c r="CS101" s="48"/>
      <c r="CT101" s="48">
        <f>IF(OR(CT34="Yes",CT34="No"),1,0)</f>
        <v>0</v>
      </c>
      <c r="CU101" s="48"/>
      <c r="CV101" s="48">
        <f>IF(OR(CV34="Yes",CV34="No"),1,0)</f>
        <v>0</v>
      </c>
      <c r="CW101" s="48"/>
      <c r="CX101" s="48">
        <f>IF(OR(CX34="Yes",CX34="No"),1,0)</f>
        <v>0</v>
      </c>
      <c r="CY101" s="48"/>
      <c r="CZ101" s="48">
        <f>IF(OR(CZ34="Yes",CZ34="No"),1,0)</f>
        <v>0</v>
      </c>
      <c r="DA101" s="48"/>
      <c r="DB101" s="48">
        <f>IF(OR(DB34="Yes",DB34="No"),1,0)</f>
        <v>0</v>
      </c>
      <c r="DC101" s="48"/>
      <c r="DD101" s="48">
        <f>IF(OR(DD34="Yes",DD34="No"),1,0)</f>
        <v>0</v>
      </c>
      <c r="DE101" s="48"/>
      <c r="DF101" s="48">
        <f>IF(OR(DF34="Yes",DF34="No"),1,0)</f>
        <v>0</v>
      </c>
      <c r="DG101" s="48"/>
      <c r="DH101" s="48">
        <f>IF(OR(DH34="Yes",DH34="No"),1,0)</f>
        <v>0</v>
      </c>
      <c r="DI101" s="48"/>
      <c r="DJ101" s="48">
        <f>IF(OR(DJ34="Yes",DJ34="No"),1,0)</f>
        <v>0</v>
      </c>
      <c r="DK101" s="48"/>
      <c r="DL101" s="48">
        <f>IF(OR(DL34="Yes",DL34="No"),1,0)</f>
        <v>0</v>
      </c>
      <c r="DM101" s="48"/>
      <c r="DN101" s="48">
        <f>IF(OR(DN34="Yes",DN34="No"),1,0)</f>
        <v>0</v>
      </c>
      <c r="DO101" s="48"/>
      <c r="DP101" s="48">
        <f>IF(OR(DP34="Yes",DP34="No"),1,0)</f>
        <v>0</v>
      </c>
      <c r="DQ101" s="48"/>
      <c r="DR101" s="48">
        <f>IF(OR(DR34="Yes",DR34="No"),1,0)</f>
        <v>0</v>
      </c>
      <c r="DS101" s="48"/>
      <c r="DT101" s="48">
        <f>IF(OR(DT34="Yes",DT34="No"),1,0)</f>
        <v>0</v>
      </c>
      <c r="DU101" s="48"/>
      <c r="DV101" s="48">
        <f>IF(OR(DV34="Yes",DV34="No"),1,0)</f>
        <v>0</v>
      </c>
      <c r="DW101" s="48"/>
      <c r="DX101" s="48">
        <f>IF(OR(DX34="Yes",DX34="No"),1,0)</f>
        <v>0</v>
      </c>
      <c r="DY101" s="48"/>
      <c r="DZ101" s="48">
        <f>IF(OR(DZ34="Yes",DZ34="No"),1,0)</f>
        <v>0</v>
      </c>
      <c r="EA101" s="48"/>
      <c r="EB101" s="48">
        <f>IF(OR(EB34="Yes",EB34="No"),1,0)</f>
        <v>0</v>
      </c>
      <c r="EC101" s="48"/>
      <c r="ED101" s="48">
        <f>IF(OR(ED34="Yes",ED34="No"),1,0)</f>
        <v>0</v>
      </c>
      <c r="EE101" s="48"/>
      <c r="EF101" s="48">
        <f>IF(OR(EF34="Yes",EF34="No"),1,0)</f>
        <v>0</v>
      </c>
      <c r="EG101" s="48"/>
      <c r="EH101" s="48">
        <f>IF(OR(EH34="Yes",EH34="No"),1,0)</f>
        <v>0</v>
      </c>
      <c r="EI101" s="48"/>
      <c r="EJ101" s="48">
        <f>IF(OR(EJ34="Yes",EJ34="No"),1,0)</f>
        <v>0</v>
      </c>
      <c r="EK101" s="48"/>
      <c r="EL101" s="48">
        <f>IF(OR(EL34="Yes",EL34="No"),1,0)</f>
        <v>0</v>
      </c>
      <c r="EM101" s="48"/>
      <c r="EN101" s="48">
        <f>IF(OR(EN34="Yes",EN34="No"),1,0)</f>
        <v>0</v>
      </c>
      <c r="EO101" s="48"/>
      <c r="EP101" s="48">
        <f>IF(OR(EP34="Yes",EP34="No"),1,0)</f>
        <v>0</v>
      </c>
      <c r="EQ101" s="48"/>
      <c r="ER101" s="48">
        <f>IF(OR(ER34="Yes",ER34="No"),1,0)</f>
        <v>0</v>
      </c>
      <c r="ES101" s="48"/>
      <c r="ET101" s="48">
        <f>IF(OR(ET34="Yes",ET34="No"),1,0)</f>
        <v>0</v>
      </c>
      <c r="EU101" s="48"/>
      <c r="EV101" s="48">
        <f>IF(OR(EV34="Yes",EV34="No"),1,0)</f>
        <v>0</v>
      </c>
      <c r="EW101" s="48"/>
      <c r="EX101" s="48">
        <f>IF(OR(EX34="Yes",EX34="No"),1,0)</f>
        <v>0</v>
      </c>
      <c r="EY101" s="48"/>
      <c r="EZ101" s="48">
        <f>IF(OR(EZ34="Yes",EZ34="No"),1,0)</f>
        <v>0</v>
      </c>
      <c r="FA101" s="48"/>
      <c r="FB101" s="48">
        <f>IF(OR(FB34="Yes",FB34="No"),1,0)</f>
        <v>0</v>
      </c>
      <c r="FC101" s="48"/>
      <c r="FD101" s="48">
        <f>IF(OR(FD34="Yes",FD34="No"),1,0)</f>
        <v>0</v>
      </c>
      <c r="FE101" s="48"/>
      <c r="FF101" s="48">
        <f>IF(OR(FF34="Yes",FF34="No"),1,0)</f>
        <v>0</v>
      </c>
      <c r="FG101" s="48"/>
      <c r="FH101" s="48">
        <f>IF(OR(FH34="Yes",FH34="No"),1,0)</f>
        <v>0</v>
      </c>
      <c r="FI101" s="48"/>
      <c r="FJ101" s="48">
        <f>IF(OR(FJ34="Yes",FJ34="No"),1,0)</f>
        <v>0</v>
      </c>
      <c r="FK101" s="48"/>
      <c r="FL101" s="48">
        <f>IF(OR(FL34="Yes",FL34="No"),1,0)</f>
        <v>0</v>
      </c>
      <c r="FM101" s="48"/>
      <c r="FN101" s="48">
        <f>IF(OR(FN34="Yes",FN34="No"),1,0)</f>
        <v>0</v>
      </c>
      <c r="FO101" s="48"/>
      <c r="FP101" s="48">
        <f>IF(OR(FP34="Yes",FP34="No"),1,0)</f>
        <v>0</v>
      </c>
      <c r="FQ101" s="48"/>
      <c r="FR101" s="48">
        <f>IF(OR(FR34="Yes",FR34="No"),1,0)</f>
        <v>0</v>
      </c>
      <c r="FS101" s="48"/>
      <c r="FT101" s="48">
        <f>IF(OR(FT34="Yes",FT34="No"),1,0)</f>
        <v>0</v>
      </c>
      <c r="FU101" s="48"/>
      <c r="FV101" s="48">
        <f>IF(OR(FV34="Yes",FV34="No"),1,0)</f>
        <v>0</v>
      </c>
      <c r="FW101" s="48"/>
      <c r="FX101" s="48">
        <f>IF(OR(FX34="Yes",FX34="No"),1,0)</f>
        <v>0</v>
      </c>
      <c r="FY101" s="48"/>
      <c r="FZ101" s="48">
        <f>IF(OR(FZ34="Yes",FZ34="No"),1,0)</f>
        <v>0</v>
      </c>
      <c r="GA101" s="48"/>
      <c r="GB101" s="48">
        <f>IF(OR(GB34="Yes",GB34="No"),1,0)</f>
        <v>0</v>
      </c>
      <c r="GC101" s="48"/>
      <c r="GD101" s="48">
        <f>IF(OR(GD34="Yes",GD34="No"),1,0)</f>
        <v>0</v>
      </c>
      <c r="GE101" s="48"/>
      <c r="GF101" s="48">
        <f>IF(OR(GF34="Yes",GF34="No"),1,0)</f>
        <v>0</v>
      </c>
      <c r="GG101" s="48"/>
      <c r="GH101" s="48">
        <f>IF(OR(GH34="Yes",GH34="No"),1,0)</f>
        <v>0</v>
      </c>
      <c r="GI101" s="48"/>
      <c r="GJ101" s="48">
        <f>IF(OR(GJ34="Yes",GJ34="No"),1,0)</f>
        <v>0</v>
      </c>
      <c r="GK101" s="48"/>
      <c r="GL101" s="48">
        <f>IF(OR(GL34="Yes",GL34="No"),1,0)</f>
        <v>0</v>
      </c>
      <c r="GM101" s="48"/>
      <c r="GN101" s="48">
        <f>IF(OR(GN34="Yes",GN34="No"),1,0)</f>
        <v>0</v>
      </c>
      <c r="GO101" s="48"/>
      <c r="GP101" s="48">
        <f>IF(OR(GP34="Yes",GP34="No"),1,0)</f>
        <v>0</v>
      </c>
      <c r="GQ101" s="48"/>
      <c r="GR101" s="48">
        <f>IF(OR(GR34="Yes",GR34="No"),1,0)</f>
        <v>0</v>
      </c>
      <c r="GS101" s="48"/>
      <c r="GT101" s="48">
        <f>IF(OR(GT34="Yes",GT34="No"),1,0)</f>
        <v>0</v>
      </c>
      <c r="GU101" s="48"/>
      <c r="GV101" s="48">
        <f>IF(OR(GV34="Yes",GV34="No"),1,0)</f>
        <v>0</v>
      </c>
      <c r="GW101" s="40">
        <f>SUM(D101:GV101)</f>
        <v>0</v>
      </c>
      <c r="GX101" s="48"/>
      <c r="GY101" s="42"/>
    </row>
    <row r="102" spans="1:207" ht="15" hidden="1" customHeight="1" thickBot="1" x14ac:dyDescent="0.3">
      <c r="A102" s="168"/>
      <c r="B102" s="171" t="s">
        <v>63</v>
      </c>
      <c r="C102" s="172"/>
      <c r="D102" s="49">
        <f>IF(D34="No",1,0)</f>
        <v>0</v>
      </c>
      <c r="E102" s="49"/>
      <c r="F102" s="49">
        <f>IF(F34="No",1,0)</f>
        <v>0</v>
      </c>
      <c r="G102" s="49"/>
      <c r="H102" s="49">
        <f>IF(H34="No",1,0)</f>
        <v>0</v>
      </c>
      <c r="I102" s="49"/>
      <c r="J102" s="49">
        <f>IF(J34="No",1,0)</f>
        <v>0</v>
      </c>
      <c r="K102" s="49"/>
      <c r="L102" s="49">
        <f>IF(L34="No",1,0)</f>
        <v>0</v>
      </c>
      <c r="M102" s="49"/>
      <c r="N102" s="49">
        <f>IF(N34="No",1,0)</f>
        <v>0</v>
      </c>
      <c r="O102" s="49"/>
      <c r="P102" s="49">
        <f>IF(P34="No",1,0)</f>
        <v>0</v>
      </c>
      <c r="Q102" s="49"/>
      <c r="R102" s="49">
        <f>IF(R34="No",1,0)</f>
        <v>0</v>
      </c>
      <c r="S102" s="49"/>
      <c r="T102" s="49">
        <f>IF(T34="No",1,0)</f>
        <v>0</v>
      </c>
      <c r="U102" s="49"/>
      <c r="V102" s="49">
        <f>IF(V34="No",1,0)</f>
        <v>0</v>
      </c>
      <c r="W102" s="49"/>
      <c r="X102" s="49">
        <f>IF(X34="No",1,0)</f>
        <v>0</v>
      </c>
      <c r="Y102" s="49"/>
      <c r="Z102" s="49">
        <f>IF(Z34="No",1,0)</f>
        <v>0</v>
      </c>
      <c r="AA102" s="49"/>
      <c r="AB102" s="49">
        <f>IF(AB34="No",1,0)</f>
        <v>0</v>
      </c>
      <c r="AC102" s="49"/>
      <c r="AD102" s="49">
        <f>IF(AD34="No",1,0)</f>
        <v>0</v>
      </c>
      <c r="AE102" s="49"/>
      <c r="AF102" s="49">
        <f>IF(AF34="No",1,0)</f>
        <v>0</v>
      </c>
      <c r="AG102" s="49"/>
      <c r="AH102" s="49">
        <f>IF(AH34="No",1,0)</f>
        <v>0</v>
      </c>
      <c r="AI102" s="49"/>
      <c r="AJ102" s="49">
        <f>IF(AJ34="No",1,0)</f>
        <v>0</v>
      </c>
      <c r="AK102" s="49"/>
      <c r="AL102" s="49">
        <f>IF(AL34="No",1,0)</f>
        <v>0</v>
      </c>
      <c r="AM102" s="49"/>
      <c r="AN102" s="49">
        <f>IF(AN34="No",1,0)</f>
        <v>0</v>
      </c>
      <c r="AO102" s="49"/>
      <c r="AP102" s="49">
        <f>IF(AP34="No",1,0)</f>
        <v>0</v>
      </c>
      <c r="AQ102" s="49"/>
      <c r="AR102" s="49">
        <f>IF(AR34="No",1,0)</f>
        <v>0</v>
      </c>
      <c r="AS102" s="49"/>
      <c r="AT102" s="49">
        <f>IF(AT34="No",1,0)</f>
        <v>0</v>
      </c>
      <c r="AU102" s="49"/>
      <c r="AV102" s="49">
        <f>IF(AV34="No",1,0)</f>
        <v>0</v>
      </c>
      <c r="AW102" s="49"/>
      <c r="AX102" s="49">
        <f>IF(AX34="No",1,0)</f>
        <v>0</v>
      </c>
      <c r="AY102" s="49"/>
      <c r="AZ102" s="49">
        <f>IF(AZ34="No",1,0)</f>
        <v>0</v>
      </c>
      <c r="BA102" s="49"/>
      <c r="BB102" s="49">
        <f>IF(BB34="No",1,0)</f>
        <v>0</v>
      </c>
      <c r="BC102" s="49"/>
      <c r="BD102" s="49">
        <f>IF(BD34="No",1,0)</f>
        <v>0</v>
      </c>
      <c r="BE102" s="49"/>
      <c r="BF102" s="49">
        <f>IF(BF34="No",1,0)</f>
        <v>0</v>
      </c>
      <c r="BG102" s="49"/>
      <c r="BH102" s="49">
        <f>IF(BH34="No",1,0)</f>
        <v>0</v>
      </c>
      <c r="BI102" s="49"/>
      <c r="BJ102" s="49">
        <f>IF(BJ34="No",1,0)</f>
        <v>0</v>
      </c>
      <c r="BK102" s="49"/>
      <c r="BL102" s="49">
        <f>IF(BL34="No",1,0)</f>
        <v>0</v>
      </c>
      <c r="BM102" s="49"/>
      <c r="BN102" s="49">
        <f>IF(BN34="No",1,0)</f>
        <v>0</v>
      </c>
      <c r="BO102" s="49"/>
      <c r="BP102" s="49">
        <f>IF(BP34="No",1,0)</f>
        <v>0</v>
      </c>
      <c r="BQ102" s="49"/>
      <c r="BR102" s="49">
        <f>IF(BR34="No",1,0)</f>
        <v>0</v>
      </c>
      <c r="BS102" s="49"/>
      <c r="BT102" s="49">
        <f>IF(BT34="No",1,0)</f>
        <v>0</v>
      </c>
      <c r="BU102" s="49"/>
      <c r="BV102" s="49">
        <f>IF(BV34="No",1,0)</f>
        <v>0</v>
      </c>
      <c r="BW102" s="49"/>
      <c r="BX102" s="49">
        <f>IF(BX34="No",1,0)</f>
        <v>0</v>
      </c>
      <c r="BY102" s="49"/>
      <c r="BZ102" s="49">
        <f>IF(BZ34="No",1,0)</f>
        <v>0</v>
      </c>
      <c r="CA102" s="49"/>
      <c r="CB102" s="49">
        <f>IF(CB34="No",1,0)</f>
        <v>0</v>
      </c>
      <c r="CC102" s="49"/>
      <c r="CD102" s="49">
        <f>IF(CD34="No",1,0)</f>
        <v>0</v>
      </c>
      <c r="CE102" s="49"/>
      <c r="CF102" s="49">
        <f>IF(CF34="No",1,0)</f>
        <v>0</v>
      </c>
      <c r="CG102" s="49"/>
      <c r="CH102" s="49">
        <f>IF(CH34="No",1,0)</f>
        <v>0</v>
      </c>
      <c r="CI102" s="49"/>
      <c r="CJ102" s="49">
        <f>IF(CJ34="No",1,0)</f>
        <v>0</v>
      </c>
      <c r="CK102" s="49"/>
      <c r="CL102" s="49">
        <f>IF(CL34="No",1,0)</f>
        <v>0</v>
      </c>
      <c r="CM102" s="49"/>
      <c r="CN102" s="49">
        <f>IF(CN34="No",1,0)</f>
        <v>0</v>
      </c>
      <c r="CO102" s="49"/>
      <c r="CP102" s="49">
        <f>IF(CP34="No",1,0)</f>
        <v>0</v>
      </c>
      <c r="CQ102" s="49"/>
      <c r="CR102" s="49">
        <f>IF(CR34="No",1,0)</f>
        <v>0</v>
      </c>
      <c r="CS102" s="49"/>
      <c r="CT102" s="49">
        <f>IF(CR34="No",1,0)</f>
        <v>0</v>
      </c>
      <c r="CU102" s="49"/>
      <c r="CV102" s="49">
        <f>IF(CV34="No",1,0)</f>
        <v>0</v>
      </c>
      <c r="CW102" s="49"/>
      <c r="CX102" s="49">
        <f>IF(CX34="No",1,0)</f>
        <v>0</v>
      </c>
      <c r="CY102" s="49"/>
      <c r="CZ102" s="49">
        <f>IF(CZ34="No",1,0)</f>
        <v>0</v>
      </c>
      <c r="DA102" s="49"/>
      <c r="DB102" s="49">
        <f>IF(DB34="No",1,0)</f>
        <v>0</v>
      </c>
      <c r="DC102" s="49"/>
      <c r="DD102" s="49">
        <f>IF(DD34="No",1,0)</f>
        <v>0</v>
      </c>
      <c r="DE102" s="49"/>
      <c r="DF102" s="49">
        <f>IF(DF34="No",1,0)</f>
        <v>0</v>
      </c>
      <c r="DG102" s="49"/>
      <c r="DH102" s="49">
        <f>IF(DH34="No",1,0)</f>
        <v>0</v>
      </c>
      <c r="DI102" s="49"/>
      <c r="DJ102" s="49">
        <f>IF(DJ34="No",1,0)</f>
        <v>0</v>
      </c>
      <c r="DK102" s="49"/>
      <c r="DL102" s="49">
        <f>IF(DL34="No",1,0)</f>
        <v>0</v>
      </c>
      <c r="DM102" s="49"/>
      <c r="DN102" s="49">
        <f>IF(DN34="No",1,0)</f>
        <v>0</v>
      </c>
      <c r="DO102" s="49"/>
      <c r="DP102" s="49">
        <f>IF(DP34="No",1,0)</f>
        <v>0</v>
      </c>
      <c r="DQ102" s="49"/>
      <c r="DR102" s="49">
        <f>IF(DR34="No",1,0)</f>
        <v>0</v>
      </c>
      <c r="DS102" s="49"/>
      <c r="DT102" s="49">
        <f>IF(DT34="No",1,0)</f>
        <v>0</v>
      </c>
      <c r="DU102" s="49"/>
      <c r="DV102" s="49">
        <f>IF(DV34="No",1,0)</f>
        <v>0</v>
      </c>
      <c r="DW102" s="49"/>
      <c r="DX102" s="49">
        <f>IF(DX34="No",1,0)</f>
        <v>0</v>
      </c>
      <c r="DY102" s="49"/>
      <c r="DZ102" s="49">
        <f>IF(DZ34="No",1,0)</f>
        <v>0</v>
      </c>
      <c r="EA102" s="49"/>
      <c r="EB102" s="49">
        <f>IF(EB34="No",1,0)</f>
        <v>0</v>
      </c>
      <c r="EC102" s="49"/>
      <c r="ED102" s="49">
        <f>IF(ED34="No",1,0)</f>
        <v>0</v>
      </c>
      <c r="EE102" s="49"/>
      <c r="EF102" s="49">
        <f>IF(EF34="No",1,0)</f>
        <v>0</v>
      </c>
      <c r="EG102" s="49"/>
      <c r="EH102" s="49">
        <f>IF(EH34="No",1,0)</f>
        <v>0</v>
      </c>
      <c r="EI102" s="49"/>
      <c r="EJ102" s="49">
        <f>IF(EJ34="No",1,0)</f>
        <v>0</v>
      </c>
      <c r="EK102" s="49"/>
      <c r="EL102" s="49">
        <f>IF(EL34="No",1,0)</f>
        <v>0</v>
      </c>
      <c r="EM102" s="49"/>
      <c r="EN102" s="49">
        <f>IF(EN34="No",1,0)</f>
        <v>0</v>
      </c>
      <c r="EO102" s="49"/>
      <c r="EP102" s="49">
        <f>IF(EP34="No",1,0)</f>
        <v>0</v>
      </c>
      <c r="EQ102" s="49"/>
      <c r="ER102" s="49">
        <f>IF(ER34="No",1,0)</f>
        <v>0</v>
      </c>
      <c r="ES102" s="49"/>
      <c r="ET102" s="49">
        <f>IF(ET34="No",1,0)</f>
        <v>0</v>
      </c>
      <c r="EU102" s="49"/>
      <c r="EV102" s="49">
        <f>IF(EV34="No",1,0)</f>
        <v>0</v>
      </c>
      <c r="EW102" s="49"/>
      <c r="EX102" s="49">
        <f>IF(EX34="No",1,0)</f>
        <v>0</v>
      </c>
      <c r="EY102" s="49"/>
      <c r="EZ102" s="49">
        <f>IF(EZ34="No",1,0)</f>
        <v>0</v>
      </c>
      <c r="FA102" s="49"/>
      <c r="FB102" s="49">
        <f>IF(FB34="No",1,0)</f>
        <v>0</v>
      </c>
      <c r="FC102" s="49"/>
      <c r="FD102" s="49">
        <f>IF(FD34="No",1,0)</f>
        <v>0</v>
      </c>
      <c r="FE102" s="49"/>
      <c r="FF102" s="49">
        <f>IF(FF34="No",1,0)</f>
        <v>0</v>
      </c>
      <c r="FG102" s="49"/>
      <c r="FH102" s="49">
        <f>IF(FH34="No",1,0)</f>
        <v>0</v>
      </c>
      <c r="FI102" s="49"/>
      <c r="FJ102" s="49">
        <f>IF(FJ34="No",1,0)</f>
        <v>0</v>
      </c>
      <c r="FK102" s="49"/>
      <c r="FL102" s="49">
        <f>IF(FL34="No",1,0)</f>
        <v>0</v>
      </c>
      <c r="FM102" s="49"/>
      <c r="FN102" s="49">
        <f>IF(FN34="No",1,0)</f>
        <v>0</v>
      </c>
      <c r="FO102" s="49"/>
      <c r="FP102" s="49">
        <f>IF(FP34="No",1,0)</f>
        <v>0</v>
      </c>
      <c r="FQ102" s="49"/>
      <c r="FR102" s="49">
        <f>IF(FR34="No",1,0)</f>
        <v>0</v>
      </c>
      <c r="FS102" s="49"/>
      <c r="FT102" s="49">
        <f>IF(FT34="No",1,0)</f>
        <v>0</v>
      </c>
      <c r="FU102" s="49"/>
      <c r="FV102" s="49">
        <f>IF(FV34="No",1,0)</f>
        <v>0</v>
      </c>
      <c r="FW102" s="49"/>
      <c r="FX102" s="49">
        <f>IF(FX34="No",1,0)</f>
        <v>0</v>
      </c>
      <c r="FY102" s="49"/>
      <c r="FZ102" s="49">
        <f>IF(FZ34="No",1,0)</f>
        <v>0</v>
      </c>
      <c r="GA102" s="49"/>
      <c r="GB102" s="49">
        <f>IF(GB34="No",1,0)</f>
        <v>0</v>
      </c>
      <c r="GC102" s="49"/>
      <c r="GD102" s="49">
        <f>IF(GD34="No",1,0)</f>
        <v>0</v>
      </c>
      <c r="GE102" s="49"/>
      <c r="GF102" s="49">
        <f>IF(GF34="No",1,0)</f>
        <v>0</v>
      </c>
      <c r="GG102" s="49"/>
      <c r="GH102" s="49">
        <f>IF(GH34="No",1,0)</f>
        <v>0</v>
      </c>
      <c r="GI102" s="49"/>
      <c r="GJ102" s="49">
        <f>IF(GJ34="No",1,0)</f>
        <v>0</v>
      </c>
      <c r="GK102" s="49"/>
      <c r="GL102" s="49">
        <f>IF(GL34="No",1,0)</f>
        <v>0</v>
      </c>
      <c r="GM102" s="49"/>
      <c r="GN102" s="49">
        <f>IF(GN34="No",1,0)</f>
        <v>0</v>
      </c>
      <c r="GO102" s="49"/>
      <c r="GP102" s="49">
        <f>IF(GP34="No",1,0)</f>
        <v>0</v>
      </c>
      <c r="GQ102" s="49"/>
      <c r="GR102" s="49">
        <f>IF(GR34="No",1,0)</f>
        <v>0</v>
      </c>
      <c r="GS102" s="49"/>
      <c r="GT102" s="49">
        <f>IF(GT34="No",1,0)</f>
        <v>0</v>
      </c>
      <c r="GU102" s="49"/>
      <c r="GV102" s="49">
        <f>IF(GV34="No",1,0)</f>
        <v>0</v>
      </c>
      <c r="GW102" s="48"/>
      <c r="GX102" s="40">
        <f>SUM(D102:GV102)</f>
        <v>0</v>
      </c>
      <c r="GY102" s="44" t="e">
        <f>1-(X102/W101)</f>
        <v>#DIV/0!</v>
      </c>
    </row>
    <row r="103" spans="1:207" ht="15" hidden="1" customHeight="1" thickBot="1" x14ac:dyDescent="0.3">
      <c r="A103" s="42"/>
      <c r="B103" s="146"/>
      <c r="C103" s="42"/>
      <c r="D103" s="50"/>
      <c r="E103" s="42"/>
      <c r="F103" s="50"/>
      <c r="G103" s="42"/>
      <c r="H103" s="50"/>
      <c r="I103" s="42"/>
      <c r="J103" s="50"/>
      <c r="K103" s="42"/>
      <c r="L103" s="50"/>
      <c r="M103" s="42"/>
      <c r="N103" s="50"/>
      <c r="O103" s="42"/>
      <c r="P103" s="50"/>
      <c r="Q103" s="42"/>
      <c r="R103" s="50"/>
      <c r="S103" s="42"/>
      <c r="T103" s="50"/>
      <c r="U103" s="42"/>
      <c r="V103" s="50"/>
      <c r="W103" s="42"/>
      <c r="X103" s="50"/>
      <c r="Y103" s="42"/>
      <c r="Z103" s="50"/>
      <c r="AA103" s="42"/>
      <c r="AB103" s="50"/>
      <c r="AC103" s="42"/>
      <c r="AD103" s="50"/>
      <c r="AE103" s="42"/>
      <c r="AF103" s="50"/>
      <c r="AG103" s="42"/>
      <c r="AH103" s="50"/>
      <c r="AI103" s="42"/>
      <c r="AJ103" s="50"/>
      <c r="AK103" s="42"/>
      <c r="AL103" s="50"/>
      <c r="AM103" s="42"/>
      <c r="AN103" s="50"/>
      <c r="AO103" s="42"/>
      <c r="AP103" s="50"/>
      <c r="AQ103" s="42"/>
      <c r="AR103" s="50"/>
      <c r="AS103" s="42"/>
      <c r="AT103" s="50"/>
      <c r="AU103" s="42"/>
      <c r="AV103" s="50"/>
      <c r="AW103" s="42"/>
      <c r="AX103" s="50"/>
      <c r="AY103" s="42"/>
      <c r="AZ103" s="50"/>
      <c r="BA103" s="42"/>
      <c r="BB103" s="50"/>
      <c r="BC103" s="42"/>
      <c r="BD103" s="50"/>
      <c r="BE103" s="42"/>
      <c r="BF103" s="50"/>
      <c r="BG103" s="42"/>
      <c r="BH103" s="50"/>
      <c r="BI103" s="42"/>
      <c r="BJ103" s="50"/>
      <c r="BK103" s="42"/>
      <c r="BL103" s="50"/>
      <c r="BM103" s="42"/>
      <c r="BN103" s="50"/>
      <c r="BO103" s="42"/>
      <c r="BP103" s="50"/>
      <c r="BQ103" s="42"/>
      <c r="BR103" s="50"/>
      <c r="BS103" s="42"/>
      <c r="BT103" s="50"/>
      <c r="BU103" s="42"/>
      <c r="BV103" s="50"/>
      <c r="BW103" s="42"/>
      <c r="BX103" s="50"/>
      <c r="BY103" s="42"/>
      <c r="BZ103" s="50"/>
      <c r="CA103" s="42"/>
      <c r="CB103" s="50"/>
      <c r="CC103" s="42"/>
      <c r="CD103" s="50"/>
      <c r="CE103" s="42"/>
      <c r="CF103" s="50"/>
      <c r="CG103" s="42"/>
      <c r="CH103" s="50"/>
      <c r="CI103" s="42"/>
      <c r="CJ103" s="50"/>
      <c r="CK103" s="42"/>
      <c r="CL103" s="50"/>
      <c r="CM103" s="42"/>
      <c r="CN103" s="50"/>
      <c r="CO103" s="42"/>
      <c r="CP103" s="50"/>
      <c r="CQ103" s="42"/>
      <c r="CR103" s="50"/>
      <c r="CS103" s="42"/>
      <c r="CT103" s="50"/>
      <c r="CU103" s="42"/>
      <c r="CV103" s="50"/>
      <c r="CW103" s="42"/>
      <c r="CX103" s="50"/>
      <c r="CY103" s="42"/>
      <c r="CZ103" s="50"/>
      <c r="DA103" s="42"/>
      <c r="DB103" s="50"/>
      <c r="DC103" s="42"/>
      <c r="DD103" s="50"/>
      <c r="DE103" s="42"/>
      <c r="DF103" s="50"/>
      <c r="DG103" s="42"/>
      <c r="DH103" s="50"/>
      <c r="DI103" s="42"/>
      <c r="DJ103" s="50"/>
      <c r="DK103" s="42"/>
      <c r="DL103" s="50"/>
      <c r="DM103" s="42"/>
      <c r="DN103" s="50"/>
      <c r="DO103" s="42"/>
      <c r="DP103" s="50"/>
      <c r="DQ103" s="42"/>
      <c r="DR103" s="50"/>
      <c r="DS103" s="42"/>
      <c r="DT103" s="50"/>
      <c r="DU103" s="42"/>
      <c r="DV103" s="50"/>
      <c r="DW103" s="42"/>
      <c r="DX103" s="50"/>
      <c r="DY103" s="42"/>
      <c r="DZ103" s="50"/>
      <c r="EA103" s="42"/>
      <c r="EB103" s="50"/>
      <c r="EC103" s="42"/>
      <c r="ED103" s="50"/>
      <c r="EE103" s="42"/>
      <c r="EF103" s="50"/>
      <c r="EG103" s="42"/>
      <c r="EH103" s="50"/>
      <c r="EI103" s="42"/>
      <c r="EJ103" s="50"/>
      <c r="EK103" s="42"/>
      <c r="EL103" s="50"/>
      <c r="EM103" s="42"/>
      <c r="EN103" s="50"/>
      <c r="EO103" s="42"/>
      <c r="EP103" s="50"/>
      <c r="EQ103" s="42"/>
      <c r="ER103" s="50"/>
      <c r="ES103" s="42"/>
      <c r="ET103" s="50"/>
      <c r="EU103" s="42"/>
      <c r="EV103" s="50"/>
      <c r="EW103" s="42"/>
      <c r="EX103" s="50"/>
      <c r="EY103" s="42"/>
      <c r="EZ103" s="50"/>
      <c r="FA103" s="42"/>
      <c r="FB103" s="50"/>
      <c r="FC103" s="42"/>
      <c r="FD103" s="50"/>
      <c r="FE103" s="42"/>
      <c r="FF103" s="50"/>
      <c r="FG103" s="42"/>
      <c r="FH103" s="50"/>
      <c r="FI103" s="42"/>
      <c r="FJ103" s="50"/>
      <c r="FK103" s="42"/>
      <c r="FL103" s="50"/>
      <c r="FM103" s="42"/>
      <c r="FN103" s="50"/>
      <c r="FO103" s="42"/>
      <c r="FP103" s="50"/>
      <c r="FQ103" s="42"/>
      <c r="FR103" s="50"/>
      <c r="FS103" s="42"/>
      <c r="FT103" s="50"/>
      <c r="FU103" s="42"/>
      <c r="FV103" s="50"/>
      <c r="FW103" s="42"/>
      <c r="FX103" s="50"/>
      <c r="FY103" s="42"/>
      <c r="FZ103" s="50"/>
      <c r="GA103" s="42"/>
      <c r="GB103" s="50"/>
      <c r="GC103" s="42"/>
      <c r="GD103" s="50"/>
      <c r="GE103" s="42"/>
      <c r="GF103" s="50"/>
      <c r="GG103" s="42"/>
      <c r="GH103" s="50"/>
      <c r="GI103" s="42"/>
      <c r="GJ103" s="50"/>
      <c r="GK103" s="42"/>
      <c r="GL103" s="50"/>
      <c r="GM103" s="42"/>
      <c r="GN103" s="50"/>
      <c r="GO103" s="42"/>
      <c r="GP103" s="50"/>
      <c r="GQ103" s="42"/>
      <c r="GR103" s="50"/>
      <c r="GS103" s="42"/>
      <c r="GT103" s="50"/>
      <c r="GU103" s="42"/>
      <c r="GV103" s="50"/>
      <c r="GW103" s="48"/>
      <c r="GX103" s="48"/>
      <c r="GY103" s="51" t="e">
        <f>1-(X103/W103)</f>
        <v>#DIV/0!</v>
      </c>
    </row>
    <row r="104" spans="1:207" hidden="1" x14ac:dyDescent="0.25"/>
    <row r="105" spans="1:207" hidden="1" x14ac:dyDescent="0.25">
      <c r="A105" s="83" t="s">
        <v>84</v>
      </c>
    </row>
    <row r="106" spans="1:207" hidden="1" x14ac:dyDescent="0.25">
      <c r="A106" s="84" t="s">
        <v>54</v>
      </c>
    </row>
    <row r="107" spans="1:207" hidden="1" x14ac:dyDescent="0.25">
      <c r="A107" s="84" t="s">
        <v>56</v>
      </c>
    </row>
    <row r="108" spans="1:207" hidden="1" x14ac:dyDescent="0.25">
      <c r="A108" s="85" t="s">
        <v>58</v>
      </c>
    </row>
    <row r="109" spans="1:207" hidden="1" x14ac:dyDescent="0.25"/>
    <row r="110" spans="1:207" hidden="1" x14ac:dyDescent="0.25"/>
  </sheetData>
  <mergeCells count="387">
    <mergeCell ref="FO35:FP35"/>
    <mergeCell ref="FQ35:FR35"/>
    <mergeCell ref="FS35:FT35"/>
    <mergeCell ref="FU35:FV35"/>
    <mergeCell ref="FW35:FX35"/>
    <mergeCell ref="GQ35:GR35"/>
    <mergeCell ref="GS35:GT35"/>
    <mergeCell ref="GU35:GV35"/>
    <mergeCell ref="FY35:FZ35"/>
    <mergeCell ref="GA35:GB35"/>
    <mergeCell ref="GC35:GD35"/>
    <mergeCell ref="GE35:GF35"/>
    <mergeCell ref="GG35:GH35"/>
    <mergeCell ref="GI35:GJ35"/>
    <mergeCell ref="GK35:GL35"/>
    <mergeCell ref="GM35:GN35"/>
    <mergeCell ref="GO35:GP35"/>
    <mergeCell ref="EW35:EX35"/>
    <mergeCell ref="EY35:EZ35"/>
    <mergeCell ref="FA35:FB35"/>
    <mergeCell ref="FC35:FD35"/>
    <mergeCell ref="FE35:FF35"/>
    <mergeCell ref="FG35:FH35"/>
    <mergeCell ref="FI35:FJ35"/>
    <mergeCell ref="FK35:FL35"/>
    <mergeCell ref="FM35:FN35"/>
    <mergeCell ref="EE35:EF35"/>
    <mergeCell ref="EG35:EH35"/>
    <mergeCell ref="EI35:EJ35"/>
    <mergeCell ref="EK35:EL35"/>
    <mergeCell ref="EM35:EN35"/>
    <mergeCell ref="EO35:EP35"/>
    <mergeCell ref="EQ35:ER35"/>
    <mergeCell ref="ES35:ET35"/>
    <mergeCell ref="EU35:EV35"/>
    <mergeCell ref="DM35:DN35"/>
    <mergeCell ref="DO35:DP35"/>
    <mergeCell ref="DQ35:DR35"/>
    <mergeCell ref="DS35:DT35"/>
    <mergeCell ref="DU35:DV35"/>
    <mergeCell ref="DW35:DX35"/>
    <mergeCell ref="DY35:DZ35"/>
    <mergeCell ref="EA35:EB35"/>
    <mergeCell ref="EC35:ED35"/>
    <mergeCell ref="CU35:CV35"/>
    <mergeCell ref="CW35:CX35"/>
    <mergeCell ref="CY35:CZ35"/>
    <mergeCell ref="DA35:DB35"/>
    <mergeCell ref="DC35:DD35"/>
    <mergeCell ref="DE35:DF35"/>
    <mergeCell ref="DG35:DH35"/>
    <mergeCell ref="DI35:DJ35"/>
    <mergeCell ref="DK35:DL35"/>
    <mergeCell ref="CC35:CD35"/>
    <mergeCell ref="CE35:CF35"/>
    <mergeCell ref="CG35:CH35"/>
    <mergeCell ref="CI35:CJ35"/>
    <mergeCell ref="CK35:CL35"/>
    <mergeCell ref="CM35:CN35"/>
    <mergeCell ref="CO35:CP35"/>
    <mergeCell ref="CQ35:CR35"/>
    <mergeCell ref="CS35:CT35"/>
    <mergeCell ref="GE25:GF25"/>
    <mergeCell ref="GG25:GH25"/>
    <mergeCell ref="GI25:GJ25"/>
    <mergeCell ref="GK25:GL25"/>
    <mergeCell ref="GM25:GN25"/>
    <mergeCell ref="GO25:GP25"/>
    <mergeCell ref="GQ25:GR25"/>
    <mergeCell ref="GS25:GT25"/>
    <mergeCell ref="GU25:GV25"/>
    <mergeCell ref="FM25:FN25"/>
    <mergeCell ref="FO25:FP25"/>
    <mergeCell ref="FQ25:FR25"/>
    <mergeCell ref="FS25:FT25"/>
    <mergeCell ref="FU25:FV25"/>
    <mergeCell ref="FW25:FX25"/>
    <mergeCell ref="FY25:FZ25"/>
    <mergeCell ref="GA25:GB25"/>
    <mergeCell ref="GC25:GD25"/>
    <mergeCell ref="EU25:EV25"/>
    <mergeCell ref="EW25:EX25"/>
    <mergeCell ref="EY25:EZ25"/>
    <mergeCell ref="FA25:FB25"/>
    <mergeCell ref="FC25:FD25"/>
    <mergeCell ref="FE25:FF25"/>
    <mergeCell ref="FG25:FH25"/>
    <mergeCell ref="FI25:FJ25"/>
    <mergeCell ref="FK25:FL25"/>
    <mergeCell ref="EC25:ED25"/>
    <mergeCell ref="EE25:EF25"/>
    <mergeCell ref="EG25:EH25"/>
    <mergeCell ref="EI25:EJ25"/>
    <mergeCell ref="EK25:EL25"/>
    <mergeCell ref="EM25:EN25"/>
    <mergeCell ref="EO25:EP25"/>
    <mergeCell ref="EQ25:ER25"/>
    <mergeCell ref="ES25:ET25"/>
    <mergeCell ref="DK25:DL25"/>
    <mergeCell ref="DM25:DN25"/>
    <mergeCell ref="DO25:DP25"/>
    <mergeCell ref="DQ25:DR25"/>
    <mergeCell ref="DS25:DT25"/>
    <mergeCell ref="DU25:DV25"/>
    <mergeCell ref="DW25:DX25"/>
    <mergeCell ref="DY25:DZ25"/>
    <mergeCell ref="EA25:EB25"/>
    <mergeCell ref="GU17:GV17"/>
    <mergeCell ref="BQ25:BR25"/>
    <mergeCell ref="BS25:BT25"/>
    <mergeCell ref="BU25:BV25"/>
    <mergeCell ref="BW25:BX25"/>
    <mergeCell ref="BY25:BZ25"/>
    <mergeCell ref="CA25:CB25"/>
    <mergeCell ref="CC25:CD25"/>
    <mergeCell ref="CE25:CF25"/>
    <mergeCell ref="CG25:CH25"/>
    <mergeCell ref="CI25:CJ25"/>
    <mergeCell ref="CK25:CL25"/>
    <mergeCell ref="CM25:CN25"/>
    <mergeCell ref="CO25:CP25"/>
    <mergeCell ref="CQ25:CR25"/>
    <mergeCell ref="CS25:CT25"/>
    <mergeCell ref="CU25:CV25"/>
    <mergeCell ref="CW25:CX25"/>
    <mergeCell ref="CY25:CZ25"/>
    <mergeCell ref="DA25:DB25"/>
    <mergeCell ref="DC25:DD25"/>
    <mergeCell ref="DE25:DF25"/>
    <mergeCell ref="DG25:DH25"/>
    <mergeCell ref="DI25:DJ25"/>
    <mergeCell ref="GC17:GD17"/>
    <mergeCell ref="GE17:GF17"/>
    <mergeCell ref="GG17:GH17"/>
    <mergeCell ref="GI17:GJ17"/>
    <mergeCell ref="GK17:GL17"/>
    <mergeCell ref="GM17:GN17"/>
    <mergeCell ref="GO17:GP17"/>
    <mergeCell ref="GQ17:GR17"/>
    <mergeCell ref="GS17:GT17"/>
    <mergeCell ref="FK17:FL17"/>
    <mergeCell ref="FM17:FN17"/>
    <mergeCell ref="FO17:FP17"/>
    <mergeCell ref="FQ17:FR17"/>
    <mergeCell ref="FS17:FT17"/>
    <mergeCell ref="FU17:FV17"/>
    <mergeCell ref="FW17:FX17"/>
    <mergeCell ref="FY17:FZ17"/>
    <mergeCell ref="GA17:GB17"/>
    <mergeCell ref="ES17:ET17"/>
    <mergeCell ref="EU17:EV17"/>
    <mergeCell ref="EW17:EX17"/>
    <mergeCell ref="EY17:EZ17"/>
    <mergeCell ref="FA17:FB17"/>
    <mergeCell ref="FC17:FD17"/>
    <mergeCell ref="FE17:FF17"/>
    <mergeCell ref="FG17:FH17"/>
    <mergeCell ref="FI17:FJ17"/>
    <mergeCell ref="EA17:EB17"/>
    <mergeCell ref="EC17:ED17"/>
    <mergeCell ref="EE17:EF17"/>
    <mergeCell ref="EG17:EH17"/>
    <mergeCell ref="EI17:EJ17"/>
    <mergeCell ref="EK17:EL17"/>
    <mergeCell ref="EM17:EN17"/>
    <mergeCell ref="EO17:EP17"/>
    <mergeCell ref="EQ17:ER17"/>
    <mergeCell ref="DI17:DJ17"/>
    <mergeCell ref="DK17:DL17"/>
    <mergeCell ref="DM17:DN17"/>
    <mergeCell ref="DO17:DP17"/>
    <mergeCell ref="DQ17:DR17"/>
    <mergeCell ref="DS17:DT17"/>
    <mergeCell ref="DU17:DV17"/>
    <mergeCell ref="DW17:DX17"/>
    <mergeCell ref="DY17:DZ17"/>
    <mergeCell ref="CQ17:CR17"/>
    <mergeCell ref="CS17:CT17"/>
    <mergeCell ref="CU17:CV17"/>
    <mergeCell ref="CW17:CX17"/>
    <mergeCell ref="CY17:CZ17"/>
    <mergeCell ref="DA17:DB17"/>
    <mergeCell ref="DC17:DD17"/>
    <mergeCell ref="DE17:DF17"/>
    <mergeCell ref="DG17:DH17"/>
    <mergeCell ref="CC17:CD17"/>
    <mergeCell ref="CE17:CF17"/>
    <mergeCell ref="CG17:CH17"/>
    <mergeCell ref="BO17:BP17"/>
    <mergeCell ref="BQ17:BR17"/>
    <mergeCell ref="CI17:CJ17"/>
    <mergeCell ref="CK17:CL17"/>
    <mergeCell ref="CM17:CN17"/>
    <mergeCell ref="CO17:CP17"/>
    <mergeCell ref="BI35:BJ35"/>
    <mergeCell ref="BK35:BL35"/>
    <mergeCell ref="BM35:BN35"/>
    <mergeCell ref="BO35:BP35"/>
    <mergeCell ref="BS17:BT17"/>
    <mergeCell ref="BU17:BV17"/>
    <mergeCell ref="BW17:BX17"/>
    <mergeCell ref="BY17:BZ17"/>
    <mergeCell ref="CA17:CB17"/>
    <mergeCell ref="BQ35:BR35"/>
    <mergeCell ref="BS35:BT35"/>
    <mergeCell ref="BU35:BV35"/>
    <mergeCell ref="BW35:BX35"/>
    <mergeCell ref="BY35:BZ35"/>
    <mergeCell ref="CA35:CB35"/>
    <mergeCell ref="BI25:BJ25"/>
    <mergeCell ref="BK25:BL25"/>
    <mergeCell ref="BM25:BN25"/>
    <mergeCell ref="BO25:BP25"/>
    <mergeCell ref="AQ35:AR35"/>
    <mergeCell ref="AS35:AT35"/>
    <mergeCell ref="AU35:AV35"/>
    <mergeCell ref="AW35:AX35"/>
    <mergeCell ref="AY35:AZ35"/>
    <mergeCell ref="BA35:BB35"/>
    <mergeCell ref="BC35:BD35"/>
    <mergeCell ref="BE35:BF35"/>
    <mergeCell ref="BG35:BH35"/>
    <mergeCell ref="AE25:AF25"/>
    <mergeCell ref="AG25:AH25"/>
    <mergeCell ref="AI25:AJ25"/>
    <mergeCell ref="AK25:AL25"/>
    <mergeCell ref="AM25:AN25"/>
    <mergeCell ref="AO25:AP25"/>
    <mergeCell ref="AE35:AF35"/>
    <mergeCell ref="AG35:AH35"/>
    <mergeCell ref="AI35:AJ35"/>
    <mergeCell ref="AK35:AL35"/>
    <mergeCell ref="AM35:AN35"/>
    <mergeCell ref="AO35:AP35"/>
    <mergeCell ref="AQ25:AR25"/>
    <mergeCell ref="AS25:AT25"/>
    <mergeCell ref="AU25:AV25"/>
    <mergeCell ref="AW25:AX25"/>
    <mergeCell ref="AY25:AZ25"/>
    <mergeCell ref="BA25:BB25"/>
    <mergeCell ref="BC25:BD25"/>
    <mergeCell ref="BE25:BF25"/>
    <mergeCell ref="BG25:BH25"/>
    <mergeCell ref="AW17:AX17"/>
    <mergeCell ref="AY17:AZ17"/>
    <mergeCell ref="BA17:BB17"/>
    <mergeCell ref="BC17:BD17"/>
    <mergeCell ref="BE17:BF17"/>
    <mergeCell ref="BG17:BH17"/>
    <mergeCell ref="BI17:BJ17"/>
    <mergeCell ref="BK17:BL17"/>
    <mergeCell ref="BM17:BN17"/>
    <mergeCell ref="AE17:AF17"/>
    <mergeCell ref="AG17:AH17"/>
    <mergeCell ref="AI17:AJ17"/>
    <mergeCell ref="AK17:AL17"/>
    <mergeCell ref="AM17:AN17"/>
    <mergeCell ref="AO17:AP17"/>
    <mergeCell ref="AQ17:AR17"/>
    <mergeCell ref="AS17:AT17"/>
    <mergeCell ref="AU17:AV17"/>
    <mergeCell ref="U17:V17"/>
    <mergeCell ref="U25:V25"/>
    <mergeCell ref="U35:V35"/>
    <mergeCell ref="W17:X17"/>
    <mergeCell ref="W25:X25"/>
    <mergeCell ref="W35:X35"/>
    <mergeCell ref="Y17:Z17"/>
    <mergeCell ref="AA17:AB17"/>
    <mergeCell ref="AC17:AD17"/>
    <mergeCell ref="Y35:Z35"/>
    <mergeCell ref="AA35:AB35"/>
    <mergeCell ref="AC35:AD35"/>
    <mergeCell ref="Y25:Z25"/>
    <mergeCell ref="AA25:AB25"/>
    <mergeCell ref="AC25:AD25"/>
    <mergeCell ref="M25:N25"/>
    <mergeCell ref="M35:N35"/>
    <mergeCell ref="O17:P17"/>
    <mergeCell ref="O25:P25"/>
    <mergeCell ref="O35:P35"/>
    <mergeCell ref="Q17:R17"/>
    <mergeCell ref="Q25:R25"/>
    <mergeCell ref="Q35:R35"/>
    <mergeCell ref="S17:T17"/>
    <mergeCell ref="S25:T25"/>
    <mergeCell ref="S35:T35"/>
    <mergeCell ref="G25:H25"/>
    <mergeCell ref="G35:H35"/>
    <mergeCell ref="E25:F25"/>
    <mergeCell ref="E17:F17"/>
    <mergeCell ref="I17:J17"/>
    <mergeCell ref="I25:J25"/>
    <mergeCell ref="I35:J35"/>
    <mergeCell ref="K17:L17"/>
    <mergeCell ref="K25:L25"/>
    <mergeCell ref="K35:L35"/>
    <mergeCell ref="S3:T3"/>
    <mergeCell ref="Q3:R3"/>
    <mergeCell ref="O3:P3"/>
    <mergeCell ref="M3:N3"/>
    <mergeCell ref="K3:L3"/>
    <mergeCell ref="I3:J3"/>
    <mergeCell ref="G3:H3"/>
    <mergeCell ref="E3:F3"/>
    <mergeCell ref="G17:H17"/>
    <mergeCell ref="M17:N17"/>
    <mergeCell ref="W3:X3"/>
    <mergeCell ref="U3:V3"/>
    <mergeCell ref="E35:F35"/>
    <mergeCell ref="A99:A100"/>
    <mergeCell ref="B99:C99"/>
    <mergeCell ref="B100:C100"/>
    <mergeCell ref="A101:A102"/>
    <mergeCell ref="B101:C101"/>
    <mergeCell ref="B102:C102"/>
    <mergeCell ref="A95:A96"/>
    <mergeCell ref="B95:C95"/>
    <mergeCell ref="B96:C96"/>
    <mergeCell ref="A97:A98"/>
    <mergeCell ref="B97:C97"/>
    <mergeCell ref="B98:C98"/>
    <mergeCell ref="A91:A92"/>
    <mergeCell ref="B91:C91"/>
    <mergeCell ref="B92:C92"/>
    <mergeCell ref="A93:A94"/>
    <mergeCell ref="B93:C93"/>
    <mergeCell ref="B94:C94"/>
    <mergeCell ref="A87:A88"/>
    <mergeCell ref="B87:C87"/>
    <mergeCell ref="B88:C88"/>
    <mergeCell ref="A89:A90"/>
    <mergeCell ref="B89:C89"/>
    <mergeCell ref="B90:C90"/>
    <mergeCell ref="A83:A84"/>
    <mergeCell ref="B83:C83"/>
    <mergeCell ref="B84:C84"/>
    <mergeCell ref="A85:A86"/>
    <mergeCell ref="B85:C85"/>
    <mergeCell ref="B86:C86"/>
    <mergeCell ref="A79:A80"/>
    <mergeCell ref="B79:C79"/>
    <mergeCell ref="B80:C80"/>
    <mergeCell ref="A81:A82"/>
    <mergeCell ref="B81:C81"/>
    <mergeCell ref="B82:C82"/>
    <mergeCell ref="A75:A76"/>
    <mergeCell ref="B75:C75"/>
    <mergeCell ref="B76:C76"/>
    <mergeCell ref="A77:A78"/>
    <mergeCell ref="B77:C77"/>
    <mergeCell ref="B78:C78"/>
    <mergeCell ref="A71:A72"/>
    <mergeCell ref="B71:C71"/>
    <mergeCell ref="B72:C72"/>
    <mergeCell ref="A73:A74"/>
    <mergeCell ref="B73:C73"/>
    <mergeCell ref="B74:C74"/>
    <mergeCell ref="A67:A68"/>
    <mergeCell ref="B67:C67"/>
    <mergeCell ref="B68:C68"/>
    <mergeCell ref="A69:A70"/>
    <mergeCell ref="B69:C69"/>
    <mergeCell ref="B70:C70"/>
    <mergeCell ref="A63:A64"/>
    <mergeCell ref="B63:C63"/>
    <mergeCell ref="B64:C64"/>
    <mergeCell ref="A65:A66"/>
    <mergeCell ref="B65:C65"/>
    <mergeCell ref="B66:C66"/>
    <mergeCell ref="A59:A60"/>
    <mergeCell ref="B59:C59"/>
    <mergeCell ref="B60:C60"/>
    <mergeCell ref="A61:A62"/>
    <mergeCell ref="B61:C61"/>
    <mergeCell ref="B62:C62"/>
    <mergeCell ref="C3:D3"/>
    <mergeCell ref="A35:B35"/>
    <mergeCell ref="C35:D35"/>
    <mergeCell ref="B56:C56"/>
    <mergeCell ref="A57:A58"/>
    <mergeCell ref="B57:C57"/>
    <mergeCell ref="B58:C58"/>
    <mergeCell ref="A25:B25"/>
    <mergeCell ref="C25:D25"/>
    <mergeCell ref="A17:B17"/>
    <mergeCell ref="C17:D17"/>
  </mergeCells>
  <conditionalFormatting sqref="A2:XFD2 A5:XFD8 A18:XFD18 A26:XFD26">
    <cfRule type="containsBlanks" dxfId="6" priority="4">
      <formula>LEN(TRIM(A2))=0</formula>
    </cfRule>
  </conditionalFormatting>
  <conditionalFormatting sqref="D1:D1048576 F1:F1048576 H1:H1048576 J1:J1048576 L1:L1048576 N1:N1048576 P1:P1048576 R1:R1048576 T1:T1048576 V1:V1048576 X1:X1048576 Z1:Z1048576 AB1:AB1048576 AD1:AD1048576 AF1:AF1048576 AH1:AH1048576 AJ1:AJ1048576 AL1:AL1048576 AN1:AN1048576 AP1:AP1048576 AR1:AR1048576 AT1:AT1048576 AV1:AV1048576 AX1:AX1048576 AZ1:AZ1048576">
    <cfRule type="containsText" dxfId="5" priority="5" operator="containsText" text="N/A">
      <formula>NOT(ISERROR(SEARCH("N/A",D1)))</formula>
    </cfRule>
    <cfRule type="containsText" dxfId="4" priority="6" operator="containsText" text="Yes">
      <formula>NOT(ISERROR(SEARCH("Yes",D1)))</formula>
    </cfRule>
    <cfRule type="containsText" dxfId="3" priority="7" operator="containsText" text="No">
      <formula>NOT(ISERROR(SEARCH("No",D1)))</formula>
    </cfRule>
    <cfRule type="containsBlanks" dxfId="2" priority="8">
      <formula>LEN(TRIM(D1))=0</formula>
    </cfRule>
  </conditionalFormatting>
  <dataValidations count="1">
    <dataValidation type="list" allowBlank="1" showInputMessage="1" showErrorMessage="1" sqref="GV4:GX4 F9:F16 GV9:GX16 GT9:GT16 GR9:GR16 GP9:GP16 GN9:GN16 GL9:GL16 GJ9:GJ16 GH9:GH16 GF9:GF16 GD9:GD16 GB9:GB16 FZ9:FZ16 FX9:FX16 FV9:FV16 FT9:FT16 FR9:FR16 FP9:FP16 FN9:FN16 FL9:FL16 FJ9:FJ16 FH9:FH16 FF9:FF16 FD9:FD16 FB9:FB16 EZ9:EZ16 EX9:EX16 EV9:EV16 ET9:ET16 ER9:ER16 EP9:EP16 EN9:EN16 EL9:EL16 EJ9:EJ16 EH9:EH16 EF9:EF16 ED9:ED16 EB9:EB16 DZ9:DZ16 DX9:DX16 DV9:DV16 DT9:DT16 DR9:DR16 DP9:DP16 DN9:DN16 DL9:DL16 DJ9:DJ16 DH9:DH16 DF9:DF16 DD9:DD16 DB9:DB16 CZ9:CZ16 CX9:CX16 CV9:CV16 CT9:CT16 CR9:CR16 CP9:CP16 CN9:CN16 CL9:CL16 CJ9:CJ16 CH9:CH16 CF9:CF16 CD9:CD16 CB9:CB16 BZ9:BZ16 BX9:BX16 BV9:BV16 BT9:BT16 BR9:BR16 BN9:BN16 BL9:BL16 BJ9:BJ16 BH9:BH16 BF9:BF16 BD9:BD16 BB9:BB16 AZ9:AZ16 BP9:BP16 AV9:AV16 AT9:AT16 AR9:AR16 AP9:AP16 AN9:AN16 AL9:AL16 AX9:AX16 AJ9:AJ16 AF9:AF16 AH9:AH16 AD9:AD16 Z9:Z16 X9:X16 AB9:AB16 V9:V16 T9:T16 R9:R16 P9:P16 N9:N16 L9:L16 J9:J16 H9:H16 D9:D16 F4 D19:D24 D4 F27:F34 D27:D34 F19:F24 H19:H24 H4 H27:H34 J4 J27:J34 J19:J24 L4 L27:L34 L19:L24 N27:N34 N19:N24 N4 P19:P24 P4 P27:P34 R4 R27:R34 R19:R24 T4 T27:T34 T19:T24 V4 V27:V34 V19:V24 AB19:AB24 AB27:AB34 X19:X24 X27:X34 X4 AB4 Z19:Z24 Z27:Z34 Z4 AH4 AH27:AH34 AH19:AH24 AD4 AD27:AD34 AD19:AD24 AF4 AF27:AF34 AF19:AF24 AJ27:AJ34 AJ19:AJ24 AJ4 AX4 AX19:AX24 AL4 AL19:AL24 AL27:AL34 AX27:AX34 AN4 AN19:AN24 AN27:AN34 AP4 AP19:AP24 AP27:AP34 AR4 AR19:AR24 AR27:AR34 AT4 AT19:AT24 AT27:AT34 AV4 AV19:AV24 AV27:AV34 BP27:BP34 BP19:BP24 AZ27:AZ34 AZ19:AZ24 AZ4 BP4 BB27:BB34 BB19:BB24 BB4 BD27:BD34 BD19:BD24 BD4 BF27:BF34 BF19:BF24 BF4 BH27:BH34 BH19:BH24 BH4 BJ27:BJ34 BJ19:BJ24 BJ4 BL27:BL34 BL19:BL24 BL4 BN27:BN34 BN19:BN24 BN4 BR19:BR24 BR27:BR34 BR4 BT19:BT24 BT27:BT34 BT4 BV19:BV24 BV27:BV34 BV4 BX19:BX24 BX27:BX34 BX4 BZ19:BZ24 BZ27:BZ34 BZ4 CB19:CB24 CB27:CB34 CB4 CD19:CD24 CD27:CD34 CD4 CF19:CF24 CF27:CF34 CF4 CH19:CH24 CH27:CH34 CH4 CJ19:CJ24 CJ27:CJ34 CJ4 CL19:CL24 CL27:CL34 CL4 CN19:CN24 CN27:CN34 CN4 CP19:CP24 CP27:CP34 CP4 CR19:CR24 CR27:CR34 CR4 CT19:CT24 CT27:CT34 CT4 CV19:CV24 CV27:CV34 CV4 CX19:CX24 CX27:CX34 CX4 CZ19:CZ24 CZ27:CZ34 CZ4 DB19:DB24 DB27:DB34 DB4 DD19:DD24 DD27:DD34 DD4 DF19:DF24 DF27:DF34 DF4 DH19:DH24 DH27:DH34 DH4 DJ19:DJ24 DJ27:DJ34 DJ4 DL19:DL24 DL27:DL34 DL4 DN19:DN24 DN27:DN34 DN4 DP19:DP24 DP27:DP34 DP4 DR19:DR24 DR27:DR34 DR4 DT19:DT24 DT27:DT34 DT4 DV19:DV24 DV27:DV34 DV4 DX19:DX24 DX27:DX34 DX4 DZ19:DZ24 DZ27:DZ34 DZ4 EB19:EB24 EB27:EB34 EB4 ED19:ED24 ED27:ED34 ED4 EF19:EF24 EF27:EF34 EF4 EH19:EH24 EH27:EH34 EH4 EJ19:EJ24 EJ27:EJ34 EJ4 EL19:EL24 EL27:EL34 EL4 EN19:EN24 EN27:EN34 EN4 EP19:EP24 EP27:EP34 EP4 ER19:ER24 ER27:ER34 ER4 ET19:ET24 ET27:ET34 ET4 EV19:EV24 EV27:EV34 EV4 EX19:EX24 EX27:EX34 EX4 EZ19:EZ24 EZ27:EZ34 EZ4 FB19:FB24 FB27:FB34 FB4 FD19:FD24 FD27:FD34 FD4 FF19:FF24 FF27:FF34 FF4 FH19:FH24 FH27:FH34 FH4 FJ19:FJ24 FJ27:FJ34 FJ4 FL19:FL24 FL27:FL34 FL4 FN19:FN24 FN27:FN34 FN4 FP19:FP24 FP27:FP34 FP4 FR19:FR24 FR27:FR34 FR4 FT19:FT24 FT27:FT34 FT4 FV19:FV24 FV27:FV34 FV4 FX19:FX24 FX27:FX34 FX4 FZ19:FZ24 FZ27:FZ34 FZ4 GB19:GB24 GB27:GB34 GB4 GD19:GD24 GD27:GD34 GD4 GF19:GF24 GF27:GF34 GF4 GH19:GH24 GH27:GH34 GH4 GJ19:GJ24 GJ27:GJ34 GJ4 GL19:GL24 GL27:GL34 GL4 GN19:GN24 GN27:GN34 GN4 GP19:GP24 GP27:GP34 GP4 GR19:GR24 GR27:GR34 GR4 GT19:GT24 GT27:GT34 GT4 GV19:GX24 GV27:GX34" xr:uid="{BA17CE95-312E-4CE3-BF2B-425B11471C46}">
      <formula1>$D$45:$D$47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15A6C-0808-43B0-919A-78E8F7E3E032}">
  <sheetPr>
    <pageSetUpPr fitToPage="1"/>
  </sheetPr>
  <dimension ref="A1:L46"/>
  <sheetViews>
    <sheetView tabSelected="1" topLeftCell="A6" zoomScale="125" zoomScaleNormal="125" workbookViewId="0">
      <selection activeCell="N25" sqref="N25"/>
    </sheetView>
  </sheetViews>
  <sheetFormatPr defaultRowHeight="15" x14ac:dyDescent="0.25"/>
  <cols>
    <col min="1" max="1" width="36.5703125" bestFit="1" customWidth="1"/>
    <col min="3" max="3" width="36.5703125" bestFit="1" customWidth="1"/>
  </cols>
  <sheetData>
    <row r="1" spans="1:12" ht="15.75" x14ac:dyDescent="0.25">
      <c r="A1" s="230"/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2"/>
    </row>
    <row r="2" spans="1:12" ht="23.25" x14ac:dyDescent="0.35">
      <c r="A2" s="191" t="s">
        <v>85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3"/>
    </row>
    <row r="3" spans="1:12" ht="4.5" customHeight="1" x14ac:dyDescent="0.25"/>
    <row r="4" spans="1:12" ht="18.75" x14ac:dyDescent="0.3">
      <c r="A4" s="2" t="s">
        <v>86</v>
      </c>
      <c r="B4" s="194" t="s">
        <v>87</v>
      </c>
      <c r="C4" s="194"/>
      <c r="D4" s="194"/>
      <c r="E4" s="194"/>
      <c r="F4" s="194" t="s">
        <v>88</v>
      </c>
      <c r="G4" s="194"/>
      <c r="H4" s="194"/>
      <c r="I4" s="194" t="s">
        <v>89</v>
      </c>
      <c r="J4" s="194"/>
      <c r="K4" s="194"/>
      <c r="L4" s="194"/>
    </row>
    <row r="5" spans="1:12" ht="18.75" x14ac:dyDescent="0.3">
      <c r="A5" s="1"/>
      <c r="B5" s="195"/>
      <c r="C5" s="196"/>
      <c r="D5" s="196"/>
      <c r="E5" s="197"/>
      <c r="F5" s="195"/>
      <c r="G5" s="196"/>
      <c r="H5" s="197"/>
      <c r="I5" s="198"/>
      <c r="J5" s="199"/>
      <c r="K5" s="199"/>
      <c r="L5" s="200"/>
    </row>
    <row r="6" spans="1:12" ht="21" x14ac:dyDescent="0.25">
      <c r="A6" s="208" t="s">
        <v>90</v>
      </c>
      <c r="B6" s="209"/>
      <c r="C6" s="209"/>
      <c r="D6" s="209"/>
      <c r="E6" s="209"/>
      <c r="F6" s="247"/>
      <c r="G6" s="247"/>
      <c r="H6" s="247"/>
      <c r="I6" s="247"/>
      <c r="J6" s="247"/>
      <c r="K6" s="247"/>
      <c r="L6" s="248"/>
    </row>
    <row r="7" spans="1:12" ht="21" customHeight="1" thickBot="1" x14ac:dyDescent="0.3">
      <c r="A7" s="233" t="s">
        <v>91</v>
      </c>
      <c r="B7" s="233"/>
      <c r="C7" s="189"/>
      <c r="D7" s="233">
        <f>D34</f>
        <v>0</v>
      </c>
      <c r="E7" s="233"/>
      <c r="F7" s="235"/>
      <c r="G7" s="236"/>
      <c r="H7" s="236"/>
      <c r="I7" s="236"/>
      <c r="J7" s="236"/>
      <c r="K7" s="209"/>
      <c r="L7" s="209"/>
    </row>
    <row r="8" spans="1:12" ht="22.5" thickTop="1" thickBot="1" x14ac:dyDescent="0.3">
      <c r="A8" s="189" t="s">
        <v>92</v>
      </c>
      <c r="B8" s="190"/>
      <c r="C8" s="234"/>
      <c r="D8" s="233">
        <f>C34</f>
        <v>0</v>
      </c>
      <c r="E8" s="233"/>
      <c r="F8" s="237" t="s">
        <v>30</v>
      </c>
      <c r="G8" s="238"/>
      <c r="H8" s="238"/>
      <c r="I8" s="238"/>
      <c r="J8" s="238"/>
      <c r="K8" s="245" t="str">
        <f>J34</f>
        <v>N/A</v>
      </c>
      <c r="L8" s="246"/>
    </row>
    <row r="9" spans="1:12" ht="21.75" thickTop="1" x14ac:dyDescent="0.25">
      <c r="A9" s="242" t="s">
        <v>93</v>
      </c>
      <c r="B9" s="243"/>
      <c r="C9" s="243"/>
      <c r="D9" s="243"/>
      <c r="E9" s="243"/>
      <c r="F9" s="209"/>
      <c r="G9" s="209"/>
      <c r="H9" s="209"/>
      <c r="I9" s="209"/>
      <c r="J9" s="209"/>
      <c r="K9" s="243"/>
      <c r="L9" s="244"/>
    </row>
    <row r="10" spans="1:12" ht="37.5" customHeight="1" x14ac:dyDescent="0.35">
      <c r="A10" s="189" t="s">
        <v>39</v>
      </c>
      <c r="B10" s="190"/>
      <c r="C10" s="52" t="s">
        <v>94</v>
      </c>
      <c r="D10" s="186" t="s">
        <v>91</v>
      </c>
      <c r="E10" s="187"/>
      <c r="F10" s="188"/>
      <c r="G10" s="186" t="s">
        <v>95</v>
      </c>
      <c r="H10" s="187"/>
      <c r="I10" s="188"/>
      <c r="J10" s="186" t="s">
        <v>96</v>
      </c>
      <c r="K10" s="187"/>
      <c r="L10" s="188"/>
    </row>
    <row r="11" spans="1:12" ht="24" customHeight="1" x14ac:dyDescent="0.3">
      <c r="A11" s="214" t="str">
        <f>DataEntry!A57</f>
        <v>Data Acknowledgement</v>
      </c>
      <c r="B11" s="215"/>
      <c r="C11" s="53">
        <f>DataEntry!GW57</f>
        <v>0</v>
      </c>
      <c r="D11" s="239">
        <f>DataEntry!GW57-DataEntry!GX58</f>
        <v>0</v>
      </c>
      <c r="E11" s="240"/>
      <c r="F11" s="241"/>
      <c r="G11" s="249">
        <v>1</v>
      </c>
      <c r="H11" s="250"/>
      <c r="I11" s="251"/>
      <c r="J11" s="224" t="str">
        <f>IF(C11=0,"N/A",(D11/C11))</f>
        <v>N/A</v>
      </c>
      <c r="K11" s="225"/>
      <c r="L11" s="226"/>
    </row>
    <row r="12" spans="1:12" ht="24" customHeight="1" x14ac:dyDescent="0.3">
      <c r="A12" s="214" t="str">
        <f>DataEntry!A59</f>
        <v>Relationship to head of HH</v>
      </c>
      <c r="B12" s="215"/>
      <c r="C12" s="53">
        <f>DataEntry!GW59</f>
        <v>0</v>
      </c>
      <c r="D12" s="239">
        <f>DataEntry!GW59-DataEntry!GX60</f>
        <v>0</v>
      </c>
      <c r="E12" s="240"/>
      <c r="F12" s="241"/>
      <c r="G12" s="249">
        <v>0.95</v>
      </c>
      <c r="H12" s="250"/>
      <c r="I12" s="251"/>
      <c r="J12" s="224" t="str">
        <f t="shared" ref="J12:J34" si="0">IF(D12=0,"N/A",(D12/C12))</f>
        <v>N/A</v>
      </c>
      <c r="K12" s="225"/>
      <c r="L12" s="226"/>
    </row>
    <row r="13" spans="1:12" ht="24" customHeight="1" x14ac:dyDescent="0.3">
      <c r="A13" s="214" t="str">
        <f>DataEntry!A61</f>
        <v>First Name</v>
      </c>
      <c r="B13" s="215"/>
      <c r="C13" s="53">
        <f>DataEntry!GW61</f>
        <v>0</v>
      </c>
      <c r="D13" s="239">
        <f>DataEntry!GW61-DataEntry!GX62</f>
        <v>0</v>
      </c>
      <c r="E13" s="240"/>
      <c r="F13" s="241"/>
      <c r="G13" s="249">
        <v>0.95</v>
      </c>
      <c r="H13" s="250"/>
      <c r="I13" s="251"/>
      <c r="J13" s="224" t="str">
        <f t="shared" ref="J13" si="1">IF(D13=0,"N/A",(D13/C13))</f>
        <v>N/A</v>
      </c>
      <c r="K13" s="225"/>
      <c r="L13" s="226"/>
    </row>
    <row r="14" spans="1:12" ht="24" customHeight="1" x14ac:dyDescent="0.3">
      <c r="A14" s="214" t="str">
        <f>DataEntry!A63</f>
        <v>Last Name</v>
      </c>
      <c r="B14" s="215"/>
      <c r="C14" s="53">
        <f>DataEntry!GW63</f>
        <v>0</v>
      </c>
      <c r="D14" s="239">
        <f>DataEntry!GW63-DataEntry!GX64</f>
        <v>0</v>
      </c>
      <c r="E14" s="240"/>
      <c r="F14" s="241"/>
      <c r="G14" s="249">
        <v>0.95</v>
      </c>
      <c r="H14" s="250"/>
      <c r="I14" s="251"/>
      <c r="J14" s="224" t="str">
        <f t="shared" si="0"/>
        <v>N/A</v>
      </c>
      <c r="K14" s="225"/>
      <c r="L14" s="226"/>
    </row>
    <row r="15" spans="1:12" ht="24" customHeight="1" x14ac:dyDescent="0.3">
      <c r="A15" s="214" t="str">
        <f>DataEntry!A65</f>
        <v>Last 4 SSN</v>
      </c>
      <c r="B15" s="215"/>
      <c r="C15" s="53">
        <f>DataEntry!GW65</f>
        <v>0</v>
      </c>
      <c r="D15" s="239">
        <f>DataEntry!GW65-DataEntry!GX66</f>
        <v>0</v>
      </c>
      <c r="E15" s="240"/>
      <c r="F15" s="241"/>
      <c r="G15" s="249">
        <v>0.95</v>
      </c>
      <c r="H15" s="250"/>
      <c r="I15" s="251"/>
      <c r="J15" s="224" t="str">
        <f t="shared" si="0"/>
        <v>N/A</v>
      </c>
      <c r="K15" s="225"/>
      <c r="L15" s="226"/>
    </row>
    <row r="16" spans="1:12" ht="24" customHeight="1" x14ac:dyDescent="0.3">
      <c r="A16" s="214" t="str">
        <f>DataEntry!A67</f>
        <v>Date of Birth</v>
      </c>
      <c r="B16" s="215"/>
      <c r="C16" s="53">
        <f>DataEntry!GW67</f>
        <v>0</v>
      </c>
      <c r="D16" s="239">
        <f>DataEntry!GW67-DataEntry!GX68</f>
        <v>0</v>
      </c>
      <c r="E16" s="240"/>
      <c r="F16" s="241"/>
      <c r="G16" s="249">
        <v>0.95</v>
      </c>
      <c r="H16" s="250"/>
      <c r="I16" s="251"/>
      <c r="J16" s="224" t="str">
        <f t="shared" si="0"/>
        <v>N/A</v>
      </c>
      <c r="K16" s="225"/>
      <c r="L16" s="226"/>
    </row>
    <row r="17" spans="1:12" ht="24" customHeight="1" x14ac:dyDescent="0.3">
      <c r="A17" s="214" t="str">
        <f>DataEntry!A69</f>
        <v>Gender</v>
      </c>
      <c r="B17" s="215"/>
      <c r="C17" s="53">
        <f>DataEntry!GW69</f>
        <v>0</v>
      </c>
      <c r="D17" s="239">
        <f>DataEntry!GW69-DataEntry!GX70</f>
        <v>0</v>
      </c>
      <c r="E17" s="240"/>
      <c r="F17" s="241"/>
      <c r="G17" s="249">
        <v>0.95</v>
      </c>
      <c r="H17" s="250"/>
      <c r="I17" s="251"/>
      <c r="J17" s="224" t="str">
        <f t="shared" si="0"/>
        <v>N/A</v>
      </c>
      <c r="K17" s="225"/>
      <c r="L17" s="226"/>
    </row>
    <row r="18" spans="1:12" ht="24" customHeight="1" x14ac:dyDescent="0.3">
      <c r="A18" s="214" t="str">
        <f>DataEntry!A71</f>
        <v>Prior Living Situation</v>
      </c>
      <c r="B18" s="215"/>
      <c r="C18" s="53">
        <f>DataEntry!GW71</f>
        <v>0</v>
      </c>
      <c r="D18" s="239">
        <f>DataEntry!GW71-DataEntry!GX72</f>
        <v>0</v>
      </c>
      <c r="E18" s="240"/>
      <c r="F18" s="241"/>
      <c r="G18" s="249">
        <v>0.95</v>
      </c>
      <c r="H18" s="250"/>
      <c r="I18" s="251"/>
      <c r="J18" s="224" t="str">
        <f t="shared" si="0"/>
        <v>N/A</v>
      </c>
      <c r="K18" s="225"/>
      <c r="L18" s="226"/>
    </row>
    <row r="19" spans="1:12" ht="24" customHeight="1" x14ac:dyDescent="0.3">
      <c r="A19" s="214" t="str">
        <f>DataEntry!A73</f>
        <v>Subsidy Type</v>
      </c>
      <c r="B19" s="215"/>
      <c r="C19" s="53">
        <f>DataEntry!GW73</f>
        <v>0</v>
      </c>
      <c r="D19" s="239">
        <f>DataEntry!GW73-DataEntry!GX74</f>
        <v>0</v>
      </c>
      <c r="E19" s="240"/>
      <c r="F19" s="241"/>
      <c r="G19" s="249">
        <v>0.95</v>
      </c>
      <c r="H19" s="250"/>
      <c r="I19" s="251"/>
      <c r="J19" s="224" t="str">
        <f t="shared" si="0"/>
        <v>N/A</v>
      </c>
      <c r="K19" s="225"/>
      <c r="L19" s="226"/>
    </row>
    <row r="20" spans="1:12" ht="24" customHeight="1" x14ac:dyDescent="0.3">
      <c r="A20" s="214" t="str">
        <f>DataEntry!A75</f>
        <v>Project Start Date (Reasonable)</v>
      </c>
      <c r="B20" s="215"/>
      <c r="C20" s="53">
        <f>DataEntry!GW75</f>
        <v>0</v>
      </c>
      <c r="D20" s="239">
        <f>DataEntry!GW75-DataEntry!GX76</f>
        <v>0</v>
      </c>
      <c r="E20" s="240"/>
      <c r="F20" s="241"/>
      <c r="G20" s="249">
        <v>1</v>
      </c>
      <c r="H20" s="250"/>
      <c r="I20" s="251"/>
      <c r="J20" s="224" t="str">
        <f t="shared" si="0"/>
        <v>N/A</v>
      </c>
      <c r="K20" s="225"/>
      <c r="L20" s="226"/>
    </row>
    <row r="21" spans="1:12" ht="24" customHeight="1" x14ac:dyDescent="0.3">
      <c r="A21" s="214" t="str">
        <f>DataEntry!A77</f>
        <v>Employed @ Entry (Documentation)</v>
      </c>
      <c r="B21" s="215"/>
      <c r="C21" s="53">
        <f>DataEntry!GW77</f>
        <v>0</v>
      </c>
      <c r="D21" s="239">
        <f>DataEntry!GW77-DataEntry!GX78</f>
        <v>0</v>
      </c>
      <c r="E21" s="240"/>
      <c r="F21" s="241"/>
      <c r="G21" s="249">
        <v>0.95</v>
      </c>
      <c r="H21" s="250"/>
      <c r="I21" s="251"/>
      <c r="J21" s="224" t="str">
        <f t="shared" si="0"/>
        <v>N/A</v>
      </c>
      <c r="K21" s="225"/>
      <c r="L21" s="226"/>
    </row>
    <row r="22" spans="1:12" ht="24" customHeight="1" x14ac:dyDescent="0.3">
      <c r="A22" s="214" t="str">
        <f>DataEntry!A79</f>
        <v>Income from any Sources @ Entry(Doc)</v>
      </c>
      <c r="B22" s="215"/>
      <c r="C22" s="53">
        <f>DataEntry!GW79</f>
        <v>0</v>
      </c>
      <c r="D22" s="239">
        <f>DataEntry!GW79-DataEntry!GX80</f>
        <v>0</v>
      </c>
      <c r="E22" s="240"/>
      <c r="F22" s="241"/>
      <c r="G22" s="249">
        <v>0.95</v>
      </c>
      <c r="H22" s="250"/>
      <c r="I22" s="251"/>
      <c r="J22" s="224" t="str">
        <f t="shared" si="0"/>
        <v>N/A</v>
      </c>
      <c r="K22" s="225"/>
      <c r="L22" s="226"/>
    </row>
    <row r="23" spans="1:12" ht="24" customHeight="1" x14ac:dyDescent="0.3">
      <c r="A23" s="214" t="str">
        <f>DataEntry!A81</f>
        <v>Income @ Entry (Documentation)</v>
      </c>
      <c r="B23" s="215"/>
      <c r="C23" s="53">
        <f>DataEntry!GW81</f>
        <v>0</v>
      </c>
      <c r="D23" s="239">
        <f>DataEntry!GW81-DataEntry!GX82</f>
        <v>0</v>
      </c>
      <c r="E23" s="240"/>
      <c r="F23" s="241"/>
      <c r="G23" s="249">
        <v>0.95</v>
      </c>
      <c r="H23" s="250"/>
      <c r="I23" s="251"/>
      <c r="J23" s="224" t="str">
        <f t="shared" si="0"/>
        <v>N/A</v>
      </c>
      <c r="K23" s="225"/>
      <c r="L23" s="226"/>
    </row>
    <row r="24" spans="1:12" ht="24" customHeight="1" x14ac:dyDescent="0.3">
      <c r="A24" s="214" t="str">
        <f>DataEntry!A83</f>
        <v>Diisabling Condition</v>
      </c>
      <c r="B24" s="215"/>
      <c r="C24" s="53">
        <f>DataEntry!GW83</f>
        <v>0</v>
      </c>
      <c r="D24" s="239">
        <f>DataEntry!GW83-DataEntry!GX84</f>
        <v>0</v>
      </c>
      <c r="E24" s="240"/>
      <c r="F24" s="241"/>
      <c r="G24" s="249">
        <v>0.95</v>
      </c>
      <c r="H24" s="250"/>
      <c r="I24" s="251"/>
      <c r="J24" s="224" t="str">
        <f t="shared" si="0"/>
        <v>N/A</v>
      </c>
      <c r="K24" s="225"/>
      <c r="L24" s="226"/>
    </row>
    <row r="25" spans="1:12" ht="24" customHeight="1" x14ac:dyDescent="0.3">
      <c r="A25" s="214" t="str">
        <f>DataEntry!A85</f>
        <v>Disability @ Entry</v>
      </c>
      <c r="B25" s="215"/>
      <c r="C25" s="53">
        <f>DataEntry!GW85</f>
        <v>0</v>
      </c>
      <c r="D25" s="239">
        <f>DataEntry!GW85-DataEntry!GX86</f>
        <v>0</v>
      </c>
      <c r="E25" s="240"/>
      <c r="F25" s="241"/>
      <c r="G25" s="249">
        <v>0.95</v>
      </c>
      <c r="H25" s="250"/>
      <c r="I25" s="251"/>
      <c r="J25" s="224" t="str">
        <f t="shared" si="0"/>
        <v>N/A</v>
      </c>
      <c r="K25" s="225"/>
      <c r="L25" s="226"/>
    </row>
    <row r="26" spans="1:12" ht="24" customHeight="1" x14ac:dyDescent="0.3">
      <c r="A26" s="214" t="str">
        <f>DataEntry!A87</f>
        <v>Exit Date (Reasonable)</v>
      </c>
      <c r="B26" s="215"/>
      <c r="C26" s="53">
        <f>DataEntry!GW87</f>
        <v>0</v>
      </c>
      <c r="D26" s="239">
        <f>DataEntry!GW87-DataEntry!GX88</f>
        <v>0</v>
      </c>
      <c r="E26" s="240"/>
      <c r="F26" s="241"/>
      <c r="G26" s="249">
        <v>1</v>
      </c>
      <c r="H26" s="250"/>
      <c r="I26" s="251"/>
      <c r="J26" s="224" t="str">
        <f t="shared" si="0"/>
        <v>N/A</v>
      </c>
      <c r="K26" s="225"/>
      <c r="L26" s="226"/>
    </row>
    <row r="27" spans="1:12" ht="24" customHeight="1" x14ac:dyDescent="0.3">
      <c r="A27" s="214" t="str">
        <f>DataEntry!A89</f>
        <v>Exit Destination (Reasonable)</v>
      </c>
      <c r="B27" s="215"/>
      <c r="C27" s="53">
        <f>DataEntry!GW89</f>
        <v>0</v>
      </c>
      <c r="D27" s="252">
        <f>DataEntry!GW89-DataEntry!GX90</f>
        <v>0</v>
      </c>
      <c r="E27" s="253"/>
      <c r="F27" s="254"/>
      <c r="G27" s="260">
        <v>0.95</v>
      </c>
      <c r="H27" s="261"/>
      <c r="I27" s="262"/>
      <c r="J27" s="227" t="str">
        <f t="shared" si="0"/>
        <v>N/A</v>
      </c>
      <c r="K27" s="228"/>
      <c r="L27" s="229"/>
    </row>
    <row r="28" spans="1:12" ht="24" customHeight="1" x14ac:dyDescent="0.3">
      <c r="A28" s="214" t="str">
        <f>DataEntry!A91</f>
        <v>Subsidy Type</v>
      </c>
      <c r="B28" s="219"/>
      <c r="C28" s="53">
        <f>DataEntry!GW91</f>
        <v>0</v>
      </c>
      <c r="D28" s="255">
        <f>DataEntry!GW91-DataEntry!GX92</f>
        <v>0</v>
      </c>
      <c r="E28" s="255"/>
      <c r="F28" s="255"/>
      <c r="G28" s="263">
        <v>0.95</v>
      </c>
      <c r="H28" s="263"/>
      <c r="I28" s="263"/>
      <c r="J28" s="256" t="str">
        <f t="shared" si="0"/>
        <v>N/A</v>
      </c>
      <c r="K28" s="256"/>
      <c r="L28" s="256"/>
    </row>
    <row r="29" spans="1:12" ht="24" customHeight="1" x14ac:dyDescent="0.3">
      <c r="A29" s="214" t="str">
        <f>DataEntry!A93</f>
        <v>Employed @ Exit/Review (Documentation)</v>
      </c>
      <c r="B29" s="219"/>
      <c r="C29" s="54">
        <f>DataEntry!GW93</f>
        <v>0</v>
      </c>
      <c r="D29" s="255">
        <f>DataEntry!GW93-DataEntry!GX94</f>
        <v>0</v>
      </c>
      <c r="E29" s="255"/>
      <c r="F29" s="255"/>
      <c r="G29" s="263">
        <v>0.95</v>
      </c>
      <c r="H29" s="263"/>
      <c r="I29" s="263"/>
      <c r="J29" s="256" t="str">
        <f t="shared" si="0"/>
        <v>N/A</v>
      </c>
      <c r="K29" s="256"/>
      <c r="L29" s="256"/>
    </row>
    <row r="30" spans="1:12" ht="24" customHeight="1" x14ac:dyDescent="0.3">
      <c r="A30" s="214" t="str">
        <f>DataEntry!A95</f>
        <v>Income from any Sources @ Exit(Documentation)</v>
      </c>
      <c r="B30" s="215"/>
      <c r="C30" s="53">
        <f>DataEntry!GW95</f>
        <v>0</v>
      </c>
      <c r="D30" s="266">
        <f>DataEntry!GW95-DataEntry!GX96</f>
        <v>0</v>
      </c>
      <c r="E30" s="267"/>
      <c r="F30" s="268"/>
      <c r="G30" s="269">
        <v>0.95</v>
      </c>
      <c r="H30" s="270"/>
      <c r="I30" s="271"/>
      <c r="J30" s="257" t="str">
        <f t="shared" si="0"/>
        <v>N/A</v>
      </c>
      <c r="K30" s="258"/>
      <c r="L30" s="259"/>
    </row>
    <row r="31" spans="1:12" ht="24" customHeight="1" x14ac:dyDescent="0.3">
      <c r="A31" s="214" t="str">
        <f>DataEntry!A97</f>
        <v>Income @ Exit/Review (Documentation)</v>
      </c>
      <c r="B31" s="215"/>
      <c r="C31" s="53">
        <f>DataEntry!GW97</f>
        <v>0</v>
      </c>
      <c r="D31" s="239">
        <f>DataEntry!GW97-DataEntry!GX98</f>
        <v>0</v>
      </c>
      <c r="E31" s="240"/>
      <c r="F31" s="241"/>
      <c r="G31" s="249">
        <v>0.95</v>
      </c>
      <c r="H31" s="250"/>
      <c r="I31" s="251"/>
      <c r="J31" s="224" t="str">
        <f t="shared" si="0"/>
        <v>N/A</v>
      </c>
      <c r="K31" s="225"/>
      <c r="L31" s="226"/>
    </row>
    <row r="32" spans="1:12" ht="24" customHeight="1" x14ac:dyDescent="0.3">
      <c r="A32" s="214" t="str">
        <f>DataEntry!A99</f>
        <v>Housing  Move-in Date</v>
      </c>
      <c r="B32" s="215"/>
      <c r="C32" s="53">
        <f>DataEntry!GW99</f>
        <v>0</v>
      </c>
      <c r="D32" s="239">
        <f>DataEntry!GW99-DataEntry!GX100</f>
        <v>0</v>
      </c>
      <c r="E32" s="240"/>
      <c r="F32" s="241"/>
      <c r="G32" s="249">
        <v>0.95</v>
      </c>
      <c r="H32" s="250"/>
      <c r="I32" s="251"/>
      <c r="J32" s="224" t="str">
        <f t="shared" si="0"/>
        <v>N/A</v>
      </c>
      <c r="K32" s="225"/>
      <c r="L32" s="226"/>
    </row>
    <row r="33" spans="1:12" ht="24" customHeight="1" x14ac:dyDescent="0.3">
      <c r="A33" s="265" t="str">
        <f>DataEntry!A101</f>
        <v>Interim Review (within 30 days)</v>
      </c>
      <c r="B33" s="265"/>
      <c r="C33" s="54">
        <f>DataEntry!GW101</f>
        <v>0</v>
      </c>
      <c r="D33" s="255">
        <f>DataEntry!GW101-DataEntry!GX102</f>
        <v>0</v>
      </c>
      <c r="E33" s="255"/>
      <c r="F33" s="255"/>
      <c r="G33" s="249">
        <v>0.95</v>
      </c>
      <c r="H33" s="250"/>
      <c r="I33" s="251"/>
      <c r="J33" s="224" t="str">
        <f t="shared" si="0"/>
        <v>N/A</v>
      </c>
      <c r="K33" s="225"/>
      <c r="L33" s="226"/>
    </row>
    <row r="34" spans="1:12" ht="24" customHeight="1" x14ac:dyDescent="0.3">
      <c r="A34" s="189" t="s">
        <v>97</v>
      </c>
      <c r="B34" s="190"/>
      <c r="C34" s="54">
        <f>SUM(C11:C33)</f>
        <v>0</v>
      </c>
      <c r="D34" s="255">
        <f>SUM(D11:F33)</f>
        <v>0</v>
      </c>
      <c r="E34" s="255"/>
      <c r="F34" s="255"/>
      <c r="G34" s="264"/>
      <c r="H34" s="264"/>
      <c r="I34" s="264"/>
      <c r="J34" s="224" t="str">
        <f t="shared" si="0"/>
        <v>N/A</v>
      </c>
      <c r="K34" s="225"/>
      <c r="L34" s="226"/>
    </row>
    <row r="35" spans="1:12" ht="10.5" customHeight="1" x14ac:dyDescent="0.25">
      <c r="A35" s="202"/>
      <c r="B35" s="203"/>
      <c r="C35" s="203"/>
      <c r="D35" s="203"/>
      <c r="E35" s="203"/>
      <c r="F35" s="203"/>
      <c r="G35" s="203"/>
      <c r="H35" s="203"/>
      <c r="I35" s="203"/>
      <c r="J35" s="203"/>
      <c r="K35" s="203"/>
      <c r="L35" s="204"/>
    </row>
    <row r="36" spans="1:12" ht="36.75" customHeight="1" x14ac:dyDescent="0.25">
      <c r="A36" s="216" t="s">
        <v>98</v>
      </c>
      <c r="B36" s="217"/>
      <c r="C36" s="217"/>
      <c r="D36" s="217"/>
      <c r="E36" s="217"/>
      <c r="F36" s="217"/>
      <c r="G36" s="217"/>
      <c r="H36" s="217"/>
      <c r="I36" s="217"/>
      <c r="J36" s="217"/>
      <c r="K36" s="217"/>
      <c r="L36" s="218"/>
    </row>
    <row r="37" spans="1:12" ht="27" customHeight="1" x14ac:dyDescent="0.25">
      <c r="A37" s="3"/>
      <c r="B37" s="4" t="s">
        <v>99</v>
      </c>
      <c r="C37" s="211" t="s">
        <v>100</v>
      </c>
      <c r="D37" s="212"/>
      <c r="E37" s="212"/>
      <c r="F37" s="212"/>
      <c r="G37" s="212"/>
      <c r="H37" s="212"/>
      <c r="I37" s="212"/>
      <c r="J37" s="212"/>
      <c r="K37" s="212"/>
      <c r="L37" s="213"/>
    </row>
    <row r="38" spans="1:12" ht="27" customHeight="1" x14ac:dyDescent="0.25">
      <c r="A38" s="3"/>
      <c r="B38" s="4" t="s">
        <v>99</v>
      </c>
      <c r="C38" s="211" t="s">
        <v>101</v>
      </c>
      <c r="D38" s="212"/>
      <c r="E38" s="212"/>
      <c r="F38" s="212"/>
      <c r="G38" s="212"/>
      <c r="H38" s="212"/>
      <c r="I38" s="212"/>
      <c r="J38" s="212"/>
      <c r="K38" s="212"/>
      <c r="L38" s="213"/>
    </row>
    <row r="39" spans="1:12" ht="15.75" x14ac:dyDescent="0.25">
      <c r="A39" s="202"/>
      <c r="B39" s="203"/>
      <c r="C39" s="203"/>
      <c r="D39" s="203"/>
      <c r="E39" s="203"/>
      <c r="F39" s="203"/>
      <c r="G39" s="203"/>
      <c r="H39" s="203"/>
      <c r="I39" s="203"/>
      <c r="J39" s="203"/>
      <c r="K39" s="203"/>
      <c r="L39" s="204"/>
    </row>
    <row r="40" spans="1:12" ht="273" customHeight="1" x14ac:dyDescent="0.25">
      <c r="A40" s="205" t="str">
        <f>_xlfn.TEXTJOIN(CHAR(10), TRUE, DataEntry!35:35)</f>
        <v>Exit Interview Comments</v>
      </c>
      <c r="B40" s="206"/>
      <c r="C40" s="206"/>
      <c r="D40" s="206"/>
      <c r="E40" s="206"/>
      <c r="F40" s="206"/>
      <c r="G40" s="206"/>
      <c r="H40" s="206"/>
      <c r="I40" s="206"/>
      <c r="J40" s="206"/>
      <c r="K40" s="206"/>
      <c r="L40" s="207"/>
    </row>
    <row r="41" spans="1:12" ht="21" x14ac:dyDescent="0.25">
      <c r="A41" s="208" t="s">
        <v>102</v>
      </c>
      <c r="B41" s="209"/>
      <c r="C41" s="209"/>
      <c r="D41" s="209"/>
      <c r="E41" s="209"/>
      <c r="F41" s="209"/>
      <c r="G41" s="209"/>
      <c r="H41" s="209"/>
      <c r="I41" s="209"/>
      <c r="J41" s="209"/>
      <c r="K41" s="209"/>
      <c r="L41" s="210"/>
    </row>
    <row r="42" spans="1:12" ht="23.25" customHeight="1" x14ac:dyDescent="0.25">
      <c r="A42" s="3"/>
      <c r="B42" s="4"/>
      <c r="C42" s="221" t="s">
        <v>103</v>
      </c>
      <c r="D42" s="222"/>
      <c r="E42" s="222"/>
      <c r="F42" s="222"/>
      <c r="G42" s="222"/>
      <c r="H42" s="222"/>
      <c r="I42" s="222"/>
      <c r="J42" s="222"/>
      <c r="K42" s="222"/>
      <c r="L42" s="223"/>
    </row>
    <row r="43" spans="1:12" ht="23.25" customHeight="1" x14ac:dyDescent="0.25">
      <c r="A43" s="3"/>
      <c r="B43" s="4"/>
      <c r="C43" s="211" t="s">
        <v>104</v>
      </c>
      <c r="D43" s="212"/>
      <c r="E43" s="212"/>
      <c r="F43" s="212"/>
      <c r="G43" s="212"/>
      <c r="H43" s="212"/>
      <c r="I43" s="212"/>
      <c r="J43" s="212"/>
      <c r="K43" s="212"/>
      <c r="L43" s="213"/>
    </row>
    <row r="44" spans="1:12" ht="23.25" customHeight="1" x14ac:dyDescent="0.25">
      <c r="A44" s="5"/>
      <c r="B44" s="4"/>
      <c r="C44" s="211" t="s">
        <v>105</v>
      </c>
      <c r="D44" s="212"/>
      <c r="E44" s="212"/>
      <c r="F44" s="212"/>
      <c r="G44" s="212"/>
      <c r="H44" s="212"/>
      <c r="I44" s="212"/>
      <c r="J44" s="212"/>
      <c r="K44" s="212"/>
      <c r="L44" s="213"/>
    </row>
    <row r="45" spans="1:12" x14ac:dyDescent="0.25">
      <c r="A45" s="220"/>
      <c r="B45" s="220"/>
      <c r="C45" s="220"/>
      <c r="D45" s="220"/>
      <c r="E45" s="220"/>
      <c r="F45" s="220"/>
      <c r="G45" s="220"/>
      <c r="H45" s="220"/>
      <c r="I45" s="220"/>
      <c r="J45" s="220"/>
      <c r="K45" s="220"/>
      <c r="L45" s="220"/>
    </row>
    <row r="46" spans="1:12" ht="66" customHeight="1" x14ac:dyDescent="0.25">
      <c r="A46" s="201" t="s">
        <v>106</v>
      </c>
      <c r="B46" s="201"/>
      <c r="C46" s="201"/>
      <c r="D46" s="201"/>
      <c r="E46" s="201"/>
      <c r="F46" s="201"/>
      <c r="G46" s="201"/>
      <c r="H46" s="201"/>
      <c r="I46" s="201"/>
      <c r="J46" s="201"/>
      <c r="K46" s="201"/>
      <c r="L46" s="201"/>
    </row>
  </sheetData>
  <mergeCells count="129">
    <mergeCell ref="A34:B34"/>
    <mergeCell ref="D34:F34"/>
    <mergeCell ref="G34:I34"/>
    <mergeCell ref="J34:L34"/>
    <mergeCell ref="D19:F19"/>
    <mergeCell ref="D20:F20"/>
    <mergeCell ref="D21:F21"/>
    <mergeCell ref="D22:F22"/>
    <mergeCell ref="A33:B33"/>
    <mergeCell ref="D29:F29"/>
    <mergeCell ref="D30:F30"/>
    <mergeCell ref="D31:F31"/>
    <mergeCell ref="D32:F32"/>
    <mergeCell ref="D33:F33"/>
    <mergeCell ref="A30:B30"/>
    <mergeCell ref="A31:B31"/>
    <mergeCell ref="A32:B32"/>
    <mergeCell ref="G29:I29"/>
    <mergeCell ref="G30:I30"/>
    <mergeCell ref="G31:I31"/>
    <mergeCell ref="D23:F23"/>
    <mergeCell ref="D24:F24"/>
    <mergeCell ref="D25:F25"/>
    <mergeCell ref="D26:F26"/>
    <mergeCell ref="G11:I11"/>
    <mergeCell ref="D27:F27"/>
    <mergeCell ref="D28:F28"/>
    <mergeCell ref="J28:L28"/>
    <mergeCell ref="J29:L29"/>
    <mergeCell ref="J30:L30"/>
    <mergeCell ref="J31:L31"/>
    <mergeCell ref="J32:L32"/>
    <mergeCell ref="J33:L33"/>
    <mergeCell ref="G32:I32"/>
    <mergeCell ref="G33:I33"/>
    <mergeCell ref="G23:I23"/>
    <mergeCell ref="G24:I24"/>
    <mergeCell ref="G25:I25"/>
    <mergeCell ref="G26:I26"/>
    <mergeCell ref="G27:I27"/>
    <mergeCell ref="G28:I28"/>
    <mergeCell ref="G17:I17"/>
    <mergeCell ref="G18:I18"/>
    <mergeCell ref="G19:I19"/>
    <mergeCell ref="G20:I20"/>
    <mergeCell ref="G21:I21"/>
    <mergeCell ref="G22:I22"/>
    <mergeCell ref="A19:B19"/>
    <mergeCell ref="A6:L6"/>
    <mergeCell ref="J10:L10"/>
    <mergeCell ref="J11:L11"/>
    <mergeCell ref="J12:L12"/>
    <mergeCell ref="J13:L13"/>
    <mergeCell ref="J14:L14"/>
    <mergeCell ref="J15:L15"/>
    <mergeCell ref="A24:B24"/>
    <mergeCell ref="J22:L22"/>
    <mergeCell ref="J23:L23"/>
    <mergeCell ref="J24:L24"/>
    <mergeCell ref="J16:L16"/>
    <mergeCell ref="J17:L17"/>
    <mergeCell ref="J18:L18"/>
    <mergeCell ref="J19:L19"/>
    <mergeCell ref="J20:L20"/>
    <mergeCell ref="J21:L21"/>
    <mergeCell ref="G12:I12"/>
    <mergeCell ref="G13:I13"/>
    <mergeCell ref="G14:I14"/>
    <mergeCell ref="G15:I15"/>
    <mergeCell ref="G16:I16"/>
    <mergeCell ref="D11:F11"/>
    <mergeCell ref="A1:L1"/>
    <mergeCell ref="A11:B11"/>
    <mergeCell ref="A12:B12"/>
    <mergeCell ref="A13:B13"/>
    <mergeCell ref="A14:B14"/>
    <mergeCell ref="A15:B15"/>
    <mergeCell ref="A16:B16"/>
    <mergeCell ref="A17:B17"/>
    <mergeCell ref="A18:B18"/>
    <mergeCell ref="A7:C7"/>
    <mergeCell ref="A8:C8"/>
    <mergeCell ref="D7:E7"/>
    <mergeCell ref="D8:E8"/>
    <mergeCell ref="F7:L7"/>
    <mergeCell ref="F8:J8"/>
    <mergeCell ref="D12:F12"/>
    <mergeCell ref="D13:F13"/>
    <mergeCell ref="D14:F14"/>
    <mergeCell ref="D15:F15"/>
    <mergeCell ref="D16:F16"/>
    <mergeCell ref="D17:F17"/>
    <mergeCell ref="D18:F18"/>
    <mergeCell ref="A9:L9"/>
    <mergeCell ref="K8:L8"/>
    <mergeCell ref="A46:L46"/>
    <mergeCell ref="A39:L39"/>
    <mergeCell ref="A40:L40"/>
    <mergeCell ref="A41:L41"/>
    <mergeCell ref="C38:L38"/>
    <mergeCell ref="A20:B20"/>
    <mergeCell ref="A21:B21"/>
    <mergeCell ref="A22:B22"/>
    <mergeCell ref="A36:L36"/>
    <mergeCell ref="C37:L37"/>
    <mergeCell ref="A23:B23"/>
    <mergeCell ref="A35:L35"/>
    <mergeCell ref="A27:B27"/>
    <mergeCell ref="A28:B28"/>
    <mergeCell ref="A29:B29"/>
    <mergeCell ref="A45:L45"/>
    <mergeCell ref="C42:L42"/>
    <mergeCell ref="C43:L43"/>
    <mergeCell ref="C44:L44"/>
    <mergeCell ref="A25:B25"/>
    <mergeCell ref="A26:B26"/>
    <mergeCell ref="J25:L25"/>
    <mergeCell ref="J26:L26"/>
    <mergeCell ref="J27:L27"/>
    <mergeCell ref="D10:F10"/>
    <mergeCell ref="A10:B10"/>
    <mergeCell ref="A2:L2"/>
    <mergeCell ref="B4:E4"/>
    <mergeCell ref="F4:H4"/>
    <mergeCell ref="I4:L4"/>
    <mergeCell ref="B5:E5"/>
    <mergeCell ref="F5:H5"/>
    <mergeCell ref="I5:L5"/>
    <mergeCell ref="G10:I10"/>
  </mergeCells>
  <conditionalFormatting sqref="J11:L11">
    <cfRule type="cellIs" dxfId="1" priority="4" operator="lessThan">
      <formula>1</formula>
    </cfRule>
  </conditionalFormatting>
  <conditionalFormatting sqref="J12:L34">
    <cfRule type="cellIs" dxfId="0" priority="1" operator="lessThan">
      <formula>0.95</formula>
    </cfRule>
  </conditionalFormatting>
  <pageMargins left="0.7" right="0.7" top="0.75" bottom="0.75" header="0.3" footer="0.3"/>
  <pageSetup scale="55" fitToHeight="0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2" ma:contentTypeDescription="Create a new document." ma:contentTypeScope="" ma:versionID="d18283ca5d1192b316332422774db613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d638df78719388e0a707298dfa0da9fe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Choice 4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FileLink xmlns="986c77e2-f583-4761-9422-c4a8c3822a91">
      <Url xsi:nil="true"/>
      <Description xsi:nil="true"/>
    </FileLink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_ApprovalAssignedTo xmlns="986c77e2-f583-4761-9422-c4a8c3822a91">
      <UserInfo>
        <DisplayName/>
        <AccountId xsi:nil="true"/>
        <AccountType/>
      </UserInfo>
    </_ApprovalAssignedTo>
    <_ApprovalRespondedBy xmlns="986c77e2-f583-4761-9422-c4a8c3822a91">
      <UserInfo>
        <DisplayName/>
        <AccountId xsi:nil="true"/>
        <AccountType/>
      </UserInfo>
    </_ApprovalRespondedBy>
    <_ApprovalStatus xmlns="986c77e2-f583-4761-9422-c4a8c3822a91">0</_ApprovalStatus>
    <Status xmlns="986c77e2-f583-4761-9422-c4a8c3822a91" xsi:nil="true"/>
    <_ApprovalSentBy xmlns="986c77e2-f583-4761-9422-c4a8c3822a91">
      <UserInfo>
        <DisplayName/>
        <AccountId xsi:nil="true"/>
        <AccountType/>
      </UserInfo>
    </_ApprovalSentBy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14D7D4-1011-4E26-AAE2-E2C52568F491}"/>
</file>

<file path=customXml/itemProps2.xml><?xml version="1.0" encoding="utf-8"?>
<ds:datastoreItem xmlns:ds="http://schemas.openxmlformats.org/officeDocument/2006/customXml" ds:itemID="{E7B99367-710F-42F1-B3A7-0E2F4BF79052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customXml/itemProps3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Reporting Period</vt:lpstr>
      <vt:lpstr>Client list</vt:lpstr>
      <vt:lpstr>First data pull</vt:lpstr>
      <vt:lpstr>Second data pull</vt:lpstr>
      <vt:lpstr>DataTransfer</vt:lpstr>
      <vt:lpstr>DataEntry</vt:lpstr>
      <vt:lpstr>DataExit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dcterms:created xsi:type="dcterms:W3CDTF">2025-03-11T13:11:25Z</dcterms:created>
  <dcterms:modified xsi:type="dcterms:W3CDTF">2025-11-21T14:14:49Z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